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840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项目支出绩效表" sheetId="14" r:id="rId13"/>
  </sheets>
  <calcPr calcId="144525"/>
</workbook>
</file>

<file path=xl/calcChain.xml><?xml version="1.0" encoding="utf-8"?>
<calcChain xmlns="http://schemas.openxmlformats.org/spreadsheetml/2006/main">
  <c r="L54" i="5"/>
  <c r="H54"/>
  <c r="F43" i="4"/>
  <c r="D43"/>
</calcChain>
</file>

<file path=xl/sharedStrings.xml><?xml version="1.0" encoding="utf-8"?>
<sst xmlns="http://schemas.openxmlformats.org/spreadsheetml/2006/main" count="1902" uniqueCount="622">
  <si>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</si>
  <si>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</si>
  <si>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</si>
  <si>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</si>
  <si>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</si>
  <si>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</si>
  <si>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</si>
  <si>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9,028.545136</t>
  </si>
  <si>
    <r>
      <rPr>
        <sz val="11"/>
        <color rgb="FF000000"/>
        <rFont val="宋体"/>
        <family val="3"/>
        <charset val="134"/>
      </rPr>
      <t>一、一般公共服务支出</t>
    </r>
  </si>
  <si>
    <t>二、政府性基金预算拨款收入</t>
  </si>
  <si>
    <r>
      <rPr>
        <sz val="11"/>
        <color rgb="FF000000"/>
        <rFont val="宋体"/>
        <family val="3"/>
        <charset val="134"/>
      </rPr>
      <t>二、外交支出</t>
    </r>
  </si>
  <si>
    <t>三、国有资本经营预算拨款收入</t>
  </si>
  <si>
    <r>
      <rPr>
        <sz val="11"/>
        <color rgb="FF000000"/>
        <rFont val="宋体"/>
        <family val="3"/>
        <charset val="134"/>
      </rPr>
      <t>三、国防支出</t>
    </r>
  </si>
  <si>
    <t>四、财政专户管理资金收入</t>
  </si>
  <si>
    <r>
      <rPr>
        <sz val="11"/>
        <color rgb="FF000000"/>
        <rFont val="宋体"/>
        <family val="3"/>
        <charset val="134"/>
      </rPr>
      <t>四、公共安全支出</t>
    </r>
  </si>
  <si>
    <t>五、事业收入</t>
  </si>
  <si>
    <t>650.000002</t>
  </si>
  <si>
    <r>
      <rPr>
        <sz val="11"/>
        <color rgb="FF000000"/>
        <rFont val="宋体"/>
        <family val="3"/>
        <charset val="134"/>
      </rPr>
      <t>五、教育支出</t>
    </r>
  </si>
  <si>
    <t>7.203600</t>
  </si>
  <si>
    <t>六、上级补助收入</t>
  </si>
  <si>
    <r>
      <rPr>
        <sz val="11"/>
        <color rgb="FF000000"/>
        <rFont val="宋体"/>
        <family val="3"/>
        <charset val="134"/>
      </rPr>
      <t>六、科学技术支出</t>
    </r>
  </si>
  <si>
    <t>七、附属单位上缴收入</t>
  </si>
  <si>
    <r>
      <rPr>
        <sz val="11"/>
        <color rgb="FF000000"/>
        <rFont val="宋体"/>
        <family val="3"/>
        <charset val="134"/>
      </rPr>
      <t>七、文化旅游体育与传媒支出</t>
    </r>
  </si>
  <si>
    <t>八、事业单位经营收入</t>
  </si>
  <si>
    <r>
      <rPr>
        <sz val="11"/>
        <color rgb="FF000000"/>
        <rFont val="宋体"/>
        <family val="3"/>
        <charset val="134"/>
      </rPr>
      <t>八、社会保障和就业支出</t>
    </r>
  </si>
  <si>
    <t>九、其他收入</t>
  </si>
  <si>
    <t>7.000000</t>
  </si>
  <si>
    <r>
      <rPr>
        <sz val="11"/>
        <color rgb="FF000000"/>
        <rFont val="宋体"/>
        <family val="3"/>
        <charset val="134"/>
      </rPr>
      <t>九、社会保险基金支出</t>
    </r>
  </si>
  <si>
    <r>
      <rPr>
        <sz val="11"/>
        <color rgb="FF000000"/>
        <rFont val="宋体"/>
        <family val="3"/>
        <charset val="134"/>
      </rPr>
      <t>十、卫生健康支出</t>
    </r>
  </si>
  <si>
    <r>
      <rPr>
        <sz val="11"/>
        <color rgb="FF000000"/>
        <rFont val="宋体"/>
        <family val="3"/>
        <charset val="134"/>
      </rPr>
      <t>十一、节能环保支出</t>
    </r>
  </si>
  <si>
    <r>
      <rPr>
        <sz val="11"/>
        <color rgb="FF000000"/>
        <rFont val="宋体"/>
        <family val="3"/>
        <charset val="134"/>
      </rPr>
      <t>十二、城乡社区支出</t>
    </r>
  </si>
  <si>
    <r>
      <rPr>
        <sz val="11"/>
        <color rgb="FF000000"/>
        <rFont val="宋体"/>
        <family val="3"/>
        <charset val="134"/>
      </rPr>
      <t>十三、农林水支出</t>
    </r>
  </si>
  <si>
    <r>
      <rPr>
        <sz val="11"/>
        <color rgb="FF000000"/>
        <rFont val="宋体"/>
        <family val="3"/>
        <charset val="134"/>
      </rPr>
      <t>十四、交通运输支出</t>
    </r>
  </si>
  <si>
    <r>
      <rPr>
        <sz val="11"/>
        <color rgb="FF000000"/>
        <rFont val="宋体"/>
        <family val="3"/>
        <charset val="134"/>
      </rPr>
      <t>十五、资源勘探工业信息等支出</t>
    </r>
  </si>
  <si>
    <r>
      <rPr>
        <sz val="11"/>
        <color rgb="FF000000"/>
        <rFont val="宋体"/>
        <family val="3"/>
        <charset val="134"/>
      </rPr>
      <t>十六、商业服务业等支出</t>
    </r>
  </si>
  <si>
    <r>
      <rPr>
        <sz val="11"/>
        <color rgb="FF000000"/>
        <rFont val="宋体"/>
        <family val="3"/>
        <charset val="134"/>
      </rPr>
      <t>十七、金融支出</t>
    </r>
  </si>
  <si>
    <r>
      <rPr>
        <sz val="11"/>
        <color rgb="FF000000"/>
        <rFont val="宋体"/>
        <family val="3"/>
        <charset val="134"/>
      </rPr>
      <t>十八、援助其他地区支出</t>
    </r>
  </si>
  <si>
    <r>
      <rPr>
        <sz val="11"/>
        <color rgb="FF000000"/>
        <rFont val="宋体"/>
        <family val="3"/>
        <charset val="134"/>
      </rPr>
      <t>十九、自然资源海洋气象等支出</t>
    </r>
  </si>
  <si>
    <r>
      <rPr>
        <sz val="11"/>
        <color rgb="FF000000"/>
        <rFont val="宋体"/>
        <family val="3"/>
        <charset val="134"/>
      </rPr>
      <t>二十、住房保障支出</t>
    </r>
  </si>
  <si>
    <r>
      <rPr>
        <sz val="11"/>
        <color rgb="FF000000"/>
        <rFont val="宋体"/>
        <family val="3"/>
        <charset val="134"/>
      </rPr>
      <t>二十一、粮油物资储备支出</t>
    </r>
  </si>
  <si>
    <r>
      <rPr>
        <sz val="11"/>
        <color rgb="FF000000"/>
        <rFont val="宋体"/>
        <family val="3"/>
        <charset val="134"/>
      </rPr>
      <t>二十二、国有资本经营预算支出</t>
    </r>
  </si>
  <si>
    <r>
      <rPr>
        <sz val="11"/>
        <color rgb="FF000000"/>
        <rFont val="宋体"/>
        <family val="3"/>
        <charset val="134"/>
      </rPr>
      <t>二十三、灾害防治及应急管理支出</t>
    </r>
  </si>
  <si>
    <r>
      <rPr>
        <sz val="11"/>
        <color rgb="FF000000"/>
        <rFont val="宋体"/>
        <family val="3"/>
        <charset val="134"/>
      </rPr>
      <t>二十四、其他支出</t>
    </r>
  </si>
  <si>
    <r>
      <rPr>
        <sz val="11"/>
        <color rgb="FF000000"/>
        <rFont val="宋体"/>
        <family val="3"/>
        <charset val="134"/>
      </rPr>
      <t>二十五、债务付息支出</t>
    </r>
  </si>
  <si>
    <r>
      <rPr>
        <sz val="11"/>
        <color rgb="FF000000"/>
        <rFont val="宋体"/>
        <family val="3"/>
        <charset val="134"/>
      </rPr>
      <t>二十六、债务发行费用支出</t>
    </r>
  </si>
  <si>
    <r>
      <rPr>
        <sz val="11"/>
        <color rgb="FF000000"/>
        <rFont val="宋体"/>
        <family val="3"/>
        <charset val="134"/>
      </rPr>
      <t>二十七、抗疫特别国债安排的支出</t>
    </r>
  </si>
  <si>
    <t>本年收入合计</t>
  </si>
  <si>
    <t>9,685.545138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</si>
  <si>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</si>
  <si>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</si>
  <si>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</si>
  <si>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</si>
  <si>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</si>
  <si>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</si>
  <si>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</si>
  <si>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</si>
  <si>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</si>
  <si>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</si>
  <si>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</si>
  <si>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</si>
  <si>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</si>
  <si>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</si>
  <si>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</si>
  <si>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</si>
  <si>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</si>
  <si>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</si>
  <si>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</si>
  <si>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</si>
  <si>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</si>
  <si>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039</t>
  </si>
  <si>
    <r>
      <rPr>
        <sz val="11"/>
        <color rgb="FF000000"/>
        <rFont val="宋体"/>
        <family val="3"/>
        <charset val="134"/>
      </rPr>
      <t>北京市文化和旅游局</t>
    </r>
  </si>
  <si>
    <t>324.970364</t>
  </si>
  <si>
    <t>039009</t>
  </si>
  <si>
    <r>
      <rPr>
        <sz val="11"/>
        <color rgb="FF000000"/>
        <rFont val="宋体"/>
        <family val="3"/>
        <charset val="134"/>
      </rPr>
      <t>北方昆曲剧院</t>
    </r>
  </si>
  <si>
    <t>合    计</t>
  </si>
  <si>
    <t>预算03表 支出预算总表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</si>
  <si>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</si>
  <si>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</si>
  <si>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</si>
  <si>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</si>
  <si>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</si>
  <si>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</si>
  <si>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</si>
  <si>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</si>
  <si>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11"/>
        <color rgb="FF000000"/>
        <rFont val="宋体"/>
        <family val="3"/>
        <charset val="134"/>
      </rPr>
      <t>50502-商品和服务支出</t>
    </r>
  </si>
  <si>
    <r>
      <rPr>
        <sz val="11"/>
        <color rgb="FF000000"/>
        <rFont val="宋体"/>
        <family val="3"/>
        <charset val="134"/>
      </rPr>
      <t>30216-培训费</t>
    </r>
  </si>
  <si>
    <r>
      <rPr>
        <sz val="11"/>
        <color rgb="FF000000"/>
        <rFont val="宋体"/>
        <family val="3"/>
        <charset val="134"/>
      </rPr>
      <t>50501-工资福利支出</t>
    </r>
  </si>
  <si>
    <r>
      <rPr>
        <sz val="11"/>
        <color rgb="FF000000"/>
        <rFont val="宋体"/>
        <family val="3"/>
        <charset val="134"/>
      </rPr>
      <t>30101-基本工资</t>
    </r>
  </si>
  <si>
    <t>729.826920</t>
  </si>
  <si>
    <r>
      <rPr>
        <sz val="11"/>
        <color rgb="FF000000"/>
        <rFont val="宋体"/>
        <family val="3"/>
        <charset val="134"/>
      </rPr>
      <t>30102-津贴补贴</t>
    </r>
  </si>
  <si>
    <t>491.935356</t>
  </si>
  <si>
    <r>
      <rPr>
        <sz val="11"/>
        <color rgb="FF000000"/>
        <rFont val="宋体"/>
        <family val="3"/>
        <charset val="134"/>
      </rPr>
      <t>30106-伙食补助费</t>
    </r>
  </si>
  <si>
    <t>34.070400</t>
  </si>
  <si>
    <r>
      <rPr>
        <sz val="11"/>
        <color rgb="FF000000"/>
        <rFont val="宋体"/>
        <family val="3"/>
        <charset val="134"/>
      </rPr>
      <t>30107-绩效工资</t>
    </r>
  </si>
  <si>
    <t>2,566.475531</t>
  </si>
  <si>
    <r>
      <rPr>
        <sz val="11"/>
        <color rgb="FF000000"/>
        <rFont val="宋体"/>
        <family val="3"/>
        <charset val="134"/>
      </rPr>
      <t>30108-机关事业单位基本养老保险缴费</t>
    </r>
  </si>
  <si>
    <t>482.331597</t>
  </si>
  <si>
    <r>
      <rPr>
        <sz val="11"/>
        <color rgb="FF000000"/>
        <rFont val="宋体"/>
        <family val="3"/>
        <charset val="134"/>
      </rPr>
      <t>30109-职业年金缴费</t>
    </r>
  </si>
  <si>
    <t>244.867432</t>
  </si>
  <si>
    <r>
      <rPr>
        <sz val="11"/>
        <color rgb="FF000000"/>
        <rFont val="宋体"/>
        <family val="3"/>
        <charset val="134"/>
      </rPr>
      <t>30110-职工基本医疗保险缴费</t>
    </r>
  </si>
  <si>
    <t>309.546169</t>
  </si>
  <si>
    <r>
      <rPr>
        <sz val="11"/>
        <color rgb="FF000000"/>
        <rFont val="宋体"/>
        <family val="3"/>
        <charset val="134"/>
      </rPr>
      <t>30112-其他社会保障缴费</t>
    </r>
  </si>
  <si>
    <t>186.221500</t>
  </si>
  <si>
    <r>
      <rPr>
        <sz val="11"/>
        <color rgb="FF000000"/>
        <rFont val="宋体"/>
        <family val="3"/>
        <charset val="134"/>
      </rPr>
      <t>30113-住房公积金</t>
    </r>
  </si>
  <si>
    <t>378.553780</t>
  </si>
  <si>
    <r>
      <rPr>
        <sz val="11"/>
        <color rgb="FF000000"/>
        <rFont val="宋体"/>
        <family val="3"/>
        <charset val="134"/>
      </rPr>
      <t>30199-其他工资福利支出</t>
    </r>
  </si>
  <si>
    <t>999.374882</t>
  </si>
  <si>
    <r>
      <rPr>
        <sz val="11"/>
        <color rgb="FF000000"/>
        <rFont val="宋体"/>
        <family val="3"/>
        <charset val="134"/>
      </rPr>
      <t>30201-办公费</t>
    </r>
  </si>
  <si>
    <t>55.130379</t>
  </si>
  <si>
    <r>
      <rPr>
        <sz val="11"/>
        <color rgb="FF000000"/>
        <rFont val="宋体"/>
        <family val="3"/>
        <charset val="134"/>
      </rPr>
      <t>30202-印刷费</t>
    </r>
  </si>
  <si>
    <t>1.900000</t>
  </si>
  <si>
    <r>
      <rPr>
        <sz val="11"/>
        <color rgb="FF000000"/>
        <rFont val="宋体"/>
        <family val="3"/>
        <charset val="134"/>
      </rPr>
      <t>30205-水费</t>
    </r>
  </si>
  <si>
    <t>15.000000</t>
  </si>
  <si>
    <r>
      <rPr>
        <sz val="11"/>
        <color rgb="FF000000"/>
        <rFont val="宋体"/>
        <family val="3"/>
        <charset val="134"/>
      </rPr>
      <t>30206-电费</t>
    </r>
  </si>
  <si>
    <t>30.000000</t>
  </si>
  <si>
    <r>
      <rPr>
        <sz val="11"/>
        <color rgb="FF000000"/>
        <rFont val="宋体"/>
        <family val="3"/>
        <charset val="134"/>
      </rPr>
      <t>30207-邮电费</t>
    </r>
  </si>
  <si>
    <t>4.000000</t>
  </si>
  <si>
    <r>
      <rPr>
        <sz val="11"/>
        <color rgb="FF000000"/>
        <rFont val="宋体"/>
        <family val="3"/>
        <charset val="134"/>
      </rPr>
      <t>30208-取暖费</t>
    </r>
  </si>
  <si>
    <t>13.621500</t>
  </si>
  <si>
    <r>
      <rPr>
        <sz val="11"/>
        <color rgb="FF000000"/>
        <rFont val="宋体"/>
        <family val="3"/>
        <charset val="134"/>
      </rPr>
      <t>30209-物业管理费</t>
    </r>
  </si>
  <si>
    <t>43.000000</t>
  </si>
  <si>
    <r>
      <rPr>
        <sz val="11"/>
        <color rgb="FF000000"/>
        <rFont val="宋体"/>
        <family val="3"/>
        <charset val="134"/>
      </rPr>
      <t>30211-差旅费</t>
    </r>
  </si>
  <si>
    <t>2.000000</t>
  </si>
  <si>
    <r>
      <rPr>
        <sz val="11"/>
        <color rgb="FF000000"/>
        <rFont val="宋体"/>
        <family val="3"/>
        <charset val="134"/>
      </rPr>
      <t>30213-维修（护）费</t>
    </r>
  </si>
  <si>
    <t>20.000000</t>
  </si>
  <si>
    <r>
      <rPr>
        <sz val="11"/>
        <color rgb="FF000000"/>
        <rFont val="宋体"/>
        <family val="3"/>
        <charset val="134"/>
      </rPr>
      <t>30214-租赁费</t>
    </r>
  </si>
  <si>
    <r>
      <rPr>
        <sz val="11"/>
        <color rgb="FF000000"/>
        <rFont val="宋体"/>
        <family val="3"/>
        <charset val="134"/>
      </rPr>
      <t>30218-专用材料费</t>
    </r>
  </si>
  <si>
    <r>
      <rPr>
        <sz val="11"/>
        <color rgb="FF000000"/>
        <rFont val="宋体"/>
        <family val="3"/>
        <charset val="134"/>
      </rPr>
      <t>30226-劳务费</t>
    </r>
  </si>
  <si>
    <t>13.571432</t>
  </si>
  <si>
    <r>
      <rPr>
        <sz val="11"/>
        <color rgb="FF000000"/>
        <rFont val="宋体"/>
        <family val="3"/>
        <charset val="134"/>
      </rPr>
      <t>30227-委托业务费</t>
    </r>
  </si>
  <si>
    <t>45.000000</t>
  </si>
  <si>
    <r>
      <rPr>
        <sz val="11"/>
        <color rgb="FF000000"/>
        <rFont val="宋体"/>
        <family val="3"/>
        <charset val="134"/>
      </rPr>
      <t>30228-工会经费</t>
    </r>
  </si>
  <si>
    <t>66.775912</t>
  </si>
  <si>
    <r>
      <rPr>
        <sz val="11"/>
        <color rgb="FF000000"/>
        <rFont val="宋体"/>
        <family val="3"/>
        <charset val="134"/>
      </rPr>
      <t>30229-福利费</t>
    </r>
  </si>
  <si>
    <t>59.014800</t>
  </si>
  <si>
    <r>
      <rPr>
        <sz val="11"/>
        <color rgb="FF000000"/>
        <rFont val="宋体"/>
        <family val="3"/>
        <charset val="134"/>
      </rPr>
      <t>30231-公务用车运行维护费</t>
    </r>
  </si>
  <si>
    <t>13.500000</t>
  </si>
  <si>
    <r>
      <rPr>
        <sz val="11"/>
        <color rgb="FF000000"/>
        <rFont val="宋体"/>
        <family val="3"/>
        <charset val="134"/>
      </rPr>
      <t>30239-其他交通费用</t>
    </r>
  </si>
  <si>
    <t>0.200000</t>
  </si>
  <si>
    <r>
      <rPr>
        <sz val="11"/>
        <color rgb="FF000000"/>
        <rFont val="宋体"/>
        <family val="3"/>
        <charset val="134"/>
      </rPr>
      <t>30240-税金及附加费用</t>
    </r>
  </si>
  <si>
    <r>
      <rPr>
        <sz val="11"/>
        <color rgb="FF000000"/>
        <rFont val="宋体"/>
        <family val="3"/>
        <charset val="134"/>
      </rPr>
      <t>30299-其他商品和服务支出</t>
    </r>
  </si>
  <si>
    <t>39.753000</t>
  </si>
  <si>
    <r>
      <rPr>
        <sz val="11"/>
        <color rgb="FF000000"/>
        <rFont val="宋体"/>
        <family val="3"/>
        <charset val="134"/>
      </rPr>
      <t>50601-资本性支出（一）</t>
    </r>
  </si>
  <si>
    <r>
      <rPr>
        <sz val="11"/>
        <color rgb="FF000000"/>
        <rFont val="宋体"/>
        <family val="3"/>
        <charset val="134"/>
      </rPr>
      <t>31002-办公设备购置</t>
    </r>
  </si>
  <si>
    <t>15.846000</t>
  </si>
  <si>
    <r>
      <rPr>
        <sz val="11"/>
        <color rgb="FF000000"/>
        <rFont val="宋体"/>
        <family val="3"/>
        <charset val="134"/>
      </rPr>
      <t>31003-专用设备购置</t>
    </r>
  </si>
  <si>
    <r>
      <rPr>
        <sz val="11"/>
        <color rgb="FF000000"/>
        <rFont val="宋体"/>
        <family val="3"/>
        <charset val="134"/>
      </rPr>
      <t>50901-社会福利和救助</t>
    </r>
  </si>
  <si>
    <r>
      <rPr>
        <sz val="11"/>
        <color rgb="FF000000"/>
        <rFont val="宋体"/>
        <family val="3"/>
        <charset val="134"/>
      </rPr>
      <t>30304-抚恤金</t>
    </r>
  </si>
  <si>
    <t>84.403200</t>
  </si>
  <si>
    <r>
      <rPr>
        <sz val="11"/>
        <color rgb="FF000000"/>
        <rFont val="宋体"/>
        <family val="3"/>
        <charset val="134"/>
      </rPr>
      <t>30309-奖励金</t>
    </r>
  </si>
  <si>
    <r>
      <rPr>
        <sz val="11"/>
        <color rgb="FF000000"/>
        <rFont val="宋体"/>
        <family val="3"/>
        <charset val="134"/>
      </rPr>
      <t>50905-离退休费</t>
    </r>
  </si>
  <si>
    <r>
      <rPr>
        <sz val="11"/>
        <color rgb="FF000000"/>
        <rFont val="宋体"/>
        <family val="3"/>
        <charset val="134"/>
      </rPr>
      <t>30301-离休费</t>
    </r>
  </si>
  <si>
    <t>71.807400</t>
  </si>
  <si>
    <r>
      <rPr>
        <sz val="11"/>
        <color rgb="FF000000"/>
        <rFont val="宋体"/>
        <family val="3"/>
        <charset val="134"/>
      </rPr>
      <t>30302-退休费</t>
    </r>
  </si>
  <si>
    <t>112.210000</t>
  </si>
  <si>
    <r>
      <rPr>
        <sz val="11"/>
        <color rgb="FF000000"/>
        <rFont val="宋体"/>
        <family val="3"/>
        <charset val="134"/>
      </rPr>
      <t>50999-其他对个人和家庭补助</t>
    </r>
  </si>
  <si>
    <r>
      <rPr>
        <sz val="11"/>
        <color rgb="FF000000"/>
        <rFont val="宋体"/>
        <family val="3"/>
        <charset val="134"/>
      </rPr>
      <t>30399-其他对个人和家庭的补助</t>
    </r>
  </si>
  <si>
    <t>0.960000</t>
  </si>
  <si>
    <t>7,138.300790</t>
  </si>
  <si>
    <t xml:space="preserve">
</t>
  </si>
  <si>
    <t>预算04表 项目支出表</t>
  </si>
  <si>
    <t>项目单位</t>
  </si>
  <si>
    <t>类型</t>
  </si>
  <si>
    <t>项目名称</t>
  </si>
  <si>
    <t>支出功能分类科目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</si>
  <si>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</si>
  <si>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</si>
  <si>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</si>
  <si>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</si>
  <si>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</si>
  <si>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11"/>
        <color rgb="FF000000"/>
        <rFont val="宋体"/>
        <family val="3"/>
        <charset val="134"/>
      </rPr>
      <t>039009-北方昆曲剧院</t>
    </r>
  </si>
  <si>
    <r>
      <rPr>
        <sz val="11"/>
        <color rgb="FF000000"/>
        <rFont val="宋体"/>
        <family val="3"/>
        <charset val="134"/>
      </rPr>
      <t>23-公益二类</t>
    </r>
  </si>
  <si>
    <r>
      <rPr>
        <sz val="11"/>
        <color rgb="FF000000"/>
        <rFont val="宋体"/>
        <family val="3"/>
        <charset val="134"/>
      </rPr>
      <t>北昆资产个性化条形码购置</t>
    </r>
  </si>
  <si>
    <r>
      <rPr>
        <sz val="11"/>
        <color rgb="FF000000"/>
        <rFont val="宋体"/>
        <family val="3"/>
        <charset val="134"/>
      </rPr>
      <t>2070107-艺术表演团体</t>
    </r>
  </si>
  <si>
    <t>3.440000</t>
  </si>
  <si>
    <t>61.410000</t>
  </si>
  <si>
    <t>0.150000</t>
  </si>
  <si>
    <t>0.050000</t>
  </si>
  <si>
    <t>89.400000</t>
  </si>
  <si>
    <t>5.060000</t>
  </si>
  <si>
    <r>
      <rPr>
        <sz val="11"/>
        <color rgb="FF000000"/>
        <rFont val="宋体"/>
        <family val="3"/>
        <charset val="134"/>
      </rPr>
      <t>北昆乐器购置及配件</t>
    </r>
  </si>
  <si>
    <t>39.460000</t>
  </si>
  <si>
    <t>97.850000</t>
  </si>
  <si>
    <r>
      <rPr>
        <sz val="11"/>
        <color rgb="FF000000"/>
        <rFont val="宋体"/>
        <family val="3"/>
        <charset val="134"/>
      </rPr>
      <t>北昆舞美灯光、音响设备及日常演出消耗购置</t>
    </r>
  </si>
  <si>
    <t>4.500000</t>
  </si>
  <si>
    <t>37.423000</t>
  </si>
  <si>
    <t>0.400000</t>
  </si>
  <si>
    <t>88.660000</t>
  </si>
  <si>
    <r>
      <rPr>
        <sz val="11"/>
        <color rgb="FF000000"/>
        <rFont val="宋体"/>
        <family val="3"/>
        <charset val="134"/>
      </rPr>
      <t>北昆库房租金</t>
    </r>
  </si>
  <si>
    <t>216.194610</t>
  </si>
  <si>
    <r>
      <rPr>
        <sz val="11"/>
        <color rgb="FF000000"/>
        <rFont val="宋体"/>
        <family val="3"/>
        <charset val="134"/>
      </rPr>
      <t>昆曲传承</t>
    </r>
  </si>
  <si>
    <t>50.000000</t>
  </si>
  <si>
    <t>4.700000</t>
  </si>
  <si>
    <r>
      <rPr>
        <sz val="11"/>
        <color rgb="FF000000"/>
        <rFont val="宋体"/>
        <family val="3"/>
        <charset val="134"/>
      </rPr>
      <t>北昆演出创排</t>
    </r>
  </si>
  <si>
    <t>295.800000</t>
  </si>
  <si>
    <t>27.000000</t>
  </si>
  <si>
    <t>80.000000</t>
  </si>
  <si>
    <t>356.000000</t>
  </si>
  <si>
    <t>156.543180</t>
  </si>
  <si>
    <t>75.000000</t>
  </si>
  <si>
    <t>1.000000</t>
  </si>
  <si>
    <t>53.900000</t>
  </si>
  <si>
    <t>91.557000</t>
  </si>
  <si>
    <r>
      <rPr>
        <sz val="11"/>
        <color rgb="FF000000"/>
        <rFont val="宋体"/>
        <family val="3"/>
        <charset val="134"/>
      </rPr>
      <t>正乙祠戏楼运营</t>
    </r>
  </si>
  <si>
    <t>5.000000</t>
  </si>
  <si>
    <t>0.780000</t>
  </si>
  <si>
    <t>4.356000</t>
  </si>
  <si>
    <t>136.413910</t>
  </si>
  <si>
    <t>0.500000</t>
  </si>
  <si>
    <t>22.376000</t>
  </si>
  <si>
    <r>
      <rPr>
        <sz val="11"/>
        <color rgb="FF000000"/>
        <rFont val="宋体"/>
        <family val="3"/>
        <charset val="134"/>
      </rPr>
      <t>北昆院址改建项目环境保护税</t>
    </r>
  </si>
  <si>
    <t>75.550364</t>
  </si>
  <si>
    <r>
      <rPr>
        <sz val="11"/>
        <color rgb="FF000000"/>
        <rFont val="宋体"/>
        <family val="3"/>
        <charset val="134"/>
      </rPr>
      <t>正乙祠戏楼室内装饰装修</t>
    </r>
  </si>
  <si>
    <t>156.726136</t>
  </si>
  <si>
    <t>11.200000</t>
  </si>
  <si>
    <r>
      <rPr>
        <sz val="11"/>
        <color rgb="FF000000"/>
        <rFont val="宋体"/>
        <family val="3"/>
        <charset val="134"/>
      </rPr>
      <t>昆剧《李清照》《长生殿》巡演</t>
    </r>
  </si>
  <si>
    <t>37.500000</t>
  </si>
  <si>
    <r>
      <rPr>
        <sz val="11"/>
        <color rgb="FF000000"/>
        <rFont val="宋体"/>
        <family val="3"/>
        <charset val="134"/>
      </rPr>
      <t>昆剧《千里江山图》</t>
    </r>
  </si>
  <si>
    <t>40.000000</t>
  </si>
  <si>
    <t>10.000000</t>
  </si>
  <si>
    <t>6.000000</t>
  </si>
  <si>
    <r>
      <rPr>
        <sz val="11"/>
        <color rgb="FF000000"/>
        <rFont val="宋体"/>
        <family val="3"/>
        <charset val="134"/>
      </rPr>
      <t>北昆周转场地租金</t>
    </r>
  </si>
  <si>
    <t>373.000000</t>
  </si>
  <si>
    <r>
      <rPr>
        <sz val="11"/>
        <color rgb="FF000000"/>
        <rFont val="宋体"/>
        <family val="3"/>
        <charset val="134"/>
      </rPr>
      <t>北昆信息化运维</t>
    </r>
  </si>
  <si>
    <t>114.654512</t>
  </si>
  <si>
    <t>18.460000</t>
  </si>
  <si>
    <t>039009-北方昆曲剧院</t>
  </si>
  <si>
    <t>23-公益二类</t>
  </si>
  <si>
    <t>正乙祠戏楼运营</t>
  </si>
  <si>
    <t>2070107艺术表演团体</t>
  </si>
  <si>
    <t>50502-商品和服务支出</t>
  </si>
  <si>
    <t>30209-物业管理费</t>
  </si>
  <si>
    <t>正乙祠戏楼室内装饰装修</t>
  </si>
  <si>
    <t>30213-维修（护）费</t>
  </si>
  <si>
    <t>正乙祠戏楼运营设备采购</t>
  </si>
  <si>
    <t>30218-专用材料费</t>
  </si>
  <si>
    <t>50601-资本性支出（一）</t>
  </si>
  <si>
    <t>31002-办公设备购置</t>
  </si>
  <si>
    <t>创排和演出奖励</t>
  </si>
  <si>
    <t>50501-工资福利支出</t>
  </si>
  <si>
    <t>30107-绩效工资</t>
  </si>
  <si>
    <t>30214-租赁费</t>
  </si>
  <si>
    <t>30299-其他商品和服务支出</t>
  </si>
  <si>
    <t>合  计</t>
  </si>
  <si>
    <t>2,547.244348</t>
  </si>
  <si>
    <t>预算05表 政府采购预算明细表</t>
  </si>
  <si>
    <t>采购类别</t>
  </si>
  <si>
    <t>金额</t>
  </si>
  <si>
    <r>
      <rPr>
        <sz val="11"/>
        <color rgb="FF000000"/>
        <rFont val="宋体"/>
        <family val="3"/>
        <charset val="134"/>
      </rPr>
      <t>A-货物</t>
    </r>
  </si>
  <si>
    <t>484.273000</t>
  </si>
  <si>
    <r>
      <rPr>
        <sz val="11"/>
        <color rgb="FF000000"/>
        <rFont val="宋体"/>
        <family val="3"/>
        <charset val="134"/>
      </rPr>
      <t>C-服务</t>
    </r>
  </si>
  <si>
    <t>378.118422</t>
  </si>
  <si>
    <t>862.391422</t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</si>
  <si>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</si>
  <si>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</si>
  <si>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</si>
  <si>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</si>
  <si>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</si>
  <si>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</si>
  <si>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11"/>
        <color rgb="FF000000"/>
        <rFont val="宋体"/>
        <family val="3"/>
        <charset val="134"/>
      </rPr>
      <t>二十四、预备费</t>
    </r>
  </si>
  <si>
    <r>
      <rPr>
        <sz val="11"/>
        <color rgb="FF000000"/>
        <rFont val="宋体"/>
        <family val="3"/>
        <charset val="134"/>
      </rPr>
      <t>二十五、其他支出</t>
    </r>
  </si>
  <si>
    <r>
      <rPr>
        <sz val="11"/>
        <color rgb="FF000000"/>
        <rFont val="宋体"/>
        <family val="3"/>
        <charset val="134"/>
      </rPr>
      <t>二十六、转移性支出</t>
    </r>
  </si>
  <si>
    <r>
      <rPr>
        <sz val="11"/>
        <color rgb="FF000000"/>
        <rFont val="宋体"/>
        <family val="3"/>
        <charset val="134"/>
      </rPr>
      <t>二十七、债务还本支出</t>
    </r>
  </si>
  <si>
    <r>
      <rPr>
        <sz val="11"/>
        <color rgb="FF000000"/>
        <rFont val="宋体"/>
        <family val="3"/>
        <charset val="134"/>
      </rPr>
      <t>二十八、债务付息支出</t>
    </r>
  </si>
  <si>
    <r>
      <rPr>
        <sz val="11"/>
        <color rgb="FF000000"/>
        <rFont val="宋体"/>
        <family val="3"/>
        <charset val="134"/>
      </rPr>
      <t>二十九、债务发行费用支出</t>
    </r>
  </si>
  <si>
    <r>
      <rPr>
        <sz val="11"/>
        <color rgb="FF000000"/>
        <rFont val="宋体"/>
        <family val="3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</si>
  <si>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</si>
  <si>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</si>
  <si>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</si>
  <si>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</si>
  <si>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</si>
  <si>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</si>
  <si>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</si>
  <si>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</si>
  <si>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</si>
  <si>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</si>
  <si>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</si>
  <si>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</si>
  <si>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</si>
  <si>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</si>
  <si>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</si>
  <si>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2070107</t>
  </si>
  <si>
    <r>
      <rPr>
        <sz val="11"/>
        <color rgb="FF000000"/>
        <rFont val="宋体"/>
        <family val="3"/>
        <charset val="134"/>
      </rPr>
      <t>艺术表演团体</t>
    </r>
  </si>
  <si>
    <t>9,021.341536</t>
  </si>
  <si>
    <t>6,474.097188</t>
  </si>
  <si>
    <t>6,035.784165</t>
  </si>
  <si>
    <t>438.313023</t>
  </si>
  <si>
    <t>2050803</t>
  </si>
  <si>
    <r>
      <rPr>
        <sz val="11"/>
        <color rgb="FF000000"/>
        <rFont val="宋体"/>
        <family val="3"/>
        <charset val="134"/>
      </rPr>
      <t>培训支出</t>
    </r>
  </si>
  <si>
    <t>6,481.300788</t>
  </si>
  <si>
    <t>445.516623</t>
  </si>
  <si>
    <t>预算08表 一般公共预算财政拨款基本支出表</t>
  </si>
  <si>
    <r>
      <rPr>
        <sz val="11"/>
        <rFont val="宋体"/>
        <family val="3"/>
        <charset val="134"/>
      </rPr>
      <t>50501-工资福利支出</t>
    </r>
  </si>
  <si>
    <r>
      <rPr>
        <sz val="11"/>
        <rFont val="宋体"/>
        <family val="3"/>
        <charset val="134"/>
      </rPr>
      <t>30101-基本工资</t>
    </r>
  </si>
  <si>
    <r>
      <rPr>
        <sz val="11"/>
        <rFont val="宋体"/>
        <family val="3"/>
        <charset val="134"/>
      </rPr>
      <t>30102-津贴补贴</t>
    </r>
  </si>
  <si>
    <r>
      <rPr>
        <sz val="11"/>
        <rFont val="宋体"/>
        <family val="3"/>
        <charset val="134"/>
      </rPr>
      <t>30106-伙食补助费</t>
    </r>
  </si>
  <si>
    <r>
      <rPr>
        <sz val="11"/>
        <rFont val="宋体"/>
        <family val="3"/>
        <charset val="134"/>
      </rPr>
      <t>30107-绩效工资</t>
    </r>
  </si>
  <si>
    <t>2,201.729400</t>
  </si>
  <si>
    <r>
      <rPr>
        <sz val="11"/>
        <rFont val="宋体"/>
        <family val="3"/>
        <charset val="134"/>
      </rPr>
      <t>30108-机关事业单位基本养老保险缴费</t>
    </r>
  </si>
  <si>
    <t>423.972216</t>
  </si>
  <si>
    <r>
      <rPr>
        <sz val="11"/>
        <rFont val="宋体"/>
        <family val="3"/>
        <charset val="134"/>
      </rPr>
      <t>30109-职业年金缴费</t>
    </r>
  </si>
  <si>
    <t>209.126628</t>
  </si>
  <si>
    <r>
      <rPr>
        <sz val="11"/>
        <rFont val="宋体"/>
        <family val="3"/>
        <charset val="134"/>
      </rPr>
      <t>30110-职工基本医疗保险缴费</t>
    </r>
  </si>
  <si>
    <t>273.801048</t>
  </si>
  <si>
    <r>
      <rPr>
        <sz val="11"/>
        <rFont val="宋体"/>
        <family val="3"/>
        <charset val="134"/>
      </rPr>
      <t>30112-其他社会保障缴费</t>
    </r>
  </si>
  <si>
    <t>182.938784</t>
  </si>
  <si>
    <r>
      <rPr>
        <sz val="11"/>
        <rFont val="宋体"/>
        <family val="3"/>
        <charset val="134"/>
      </rPr>
      <t>30113-住房公积金</t>
    </r>
  </si>
  <si>
    <t>334.784244</t>
  </si>
  <si>
    <r>
      <rPr>
        <sz val="11"/>
        <rFont val="宋体"/>
        <family val="3"/>
        <charset val="134"/>
      </rPr>
      <t>30199-其他工资福利支出</t>
    </r>
  </si>
  <si>
    <t>884.018569</t>
  </si>
  <si>
    <r>
      <rPr>
        <sz val="11"/>
        <rFont val="宋体"/>
        <family val="3"/>
        <charset val="134"/>
      </rPr>
      <t>50502-商品和服务支出</t>
    </r>
  </si>
  <si>
    <r>
      <rPr>
        <sz val="11"/>
        <rFont val="宋体"/>
        <family val="3"/>
        <charset val="134"/>
      </rPr>
      <t>30201-办公费</t>
    </r>
  </si>
  <si>
    <r>
      <rPr>
        <sz val="11"/>
        <rFont val="宋体"/>
        <family val="3"/>
        <charset val="134"/>
      </rPr>
      <t>30202-印刷费</t>
    </r>
  </si>
  <si>
    <r>
      <rPr>
        <sz val="11"/>
        <rFont val="宋体"/>
        <family val="3"/>
        <charset val="134"/>
      </rPr>
      <t>30205-水费</t>
    </r>
  </si>
  <si>
    <r>
      <rPr>
        <sz val="11"/>
        <rFont val="宋体"/>
        <family val="3"/>
        <charset val="134"/>
      </rPr>
      <t>30206-电费</t>
    </r>
  </si>
  <si>
    <r>
      <rPr>
        <sz val="11"/>
        <rFont val="宋体"/>
        <family val="3"/>
        <charset val="134"/>
      </rPr>
      <t>30207-邮电费</t>
    </r>
  </si>
  <si>
    <r>
      <rPr>
        <sz val="11"/>
        <rFont val="宋体"/>
        <family val="3"/>
        <charset val="134"/>
      </rPr>
      <t>30208-取暖费</t>
    </r>
  </si>
  <si>
    <r>
      <rPr>
        <sz val="11"/>
        <rFont val="宋体"/>
        <family val="3"/>
        <charset val="134"/>
      </rPr>
      <t>30209-物业管理费</t>
    </r>
  </si>
  <si>
    <r>
      <rPr>
        <sz val="11"/>
        <rFont val="宋体"/>
        <family val="3"/>
        <charset val="134"/>
      </rPr>
      <t>3021101-差旅费</t>
    </r>
  </si>
  <si>
    <r>
      <rPr>
        <sz val="11"/>
        <rFont val="宋体"/>
        <family val="3"/>
        <charset val="134"/>
      </rPr>
      <t>30213-维修（护）费</t>
    </r>
  </si>
  <si>
    <r>
      <rPr>
        <sz val="11"/>
        <rFont val="宋体"/>
        <family val="3"/>
        <charset val="134"/>
      </rPr>
      <t>30216-培训费</t>
    </r>
  </si>
  <si>
    <r>
      <rPr>
        <sz val="11"/>
        <rFont val="宋体"/>
        <family val="3"/>
        <charset val="134"/>
      </rPr>
      <t>30226-劳务费</t>
    </r>
  </si>
  <si>
    <r>
      <rPr>
        <sz val="11"/>
        <rFont val="宋体"/>
        <family val="3"/>
        <charset val="134"/>
      </rPr>
      <t>30227-委托业务费</t>
    </r>
  </si>
  <si>
    <r>
      <rPr>
        <sz val="11"/>
        <rFont val="宋体"/>
        <family val="3"/>
        <charset val="134"/>
      </rPr>
      <t>30228-工会经费</t>
    </r>
  </si>
  <si>
    <r>
      <rPr>
        <sz val="11"/>
        <rFont val="宋体"/>
        <family val="3"/>
        <charset val="134"/>
      </rPr>
      <t>30229-福利费</t>
    </r>
  </si>
  <si>
    <r>
      <rPr>
        <sz val="11"/>
        <rFont val="宋体"/>
        <family val="3"/>
        <charset val="134"/>
      </rPr>
      <t>30231-公务用车运行维护费</t>
    </r>
  </si>
  <si>
    <r>
      <rPr>
        <sz val="11"/>
        <rFont val="宋体"/>
        <family val="3"/>
        <charset val="134"/>
      </rPr>
      <t>30239-其他交通费用</t>
    </r>
  </si>
  <si>
    <r>
      <rPr>
        <sz val="11"/>
        <rFont val="宋体"/>
        <family val="3"/>
        <charset val="134"/>
      </rPr>
      <t>30299-其他商品和服务支出</t>
    </r>
  </si>
  <si>
    <r>
      <rPr>
        <sz val="11"/>
        <rFont val="宋体"/>
        <family val="3"/>
        <charset val="134"/>
      </rPr>
      <t>50601-资本性支出（一）</t>
    </r>
  </si>
  <si>
    <r>
      <rPr>
        <sz val="11"/>
        <rFont val="宋体"/>
        <family val="3"/>
        <charset val="134"/>
      </rPr>
      <t>31002-办公设备购置</t>
    </r>
  </si>
  <si>
    <r>
      <rPr>
        <sz val="11"/>
        <rFont val="宋体"/>
        <family val="3"/>
        <charset val="134"/>
      </rPr>
      <t>50901-社会福利和救助</t>
    </r>
  </si>
  <si>
    <r>
      <rPr>
        <sz val="11"/>
        <rFont val="宋体"/>
        <family val="3"/>
        <charset val="134"/>
      </rPr>
      <t>30304-抚恤金</t>
    </r>
  </si>
  <si>
    <r>
      <rPr>
        <sz val="11"/>
        <rFont val="宋体"/>
        <family val="3"/>
        <charset val="134"/>
      </rPr>
      <t>30309-奖励金</t>
    </r>
  </si>
  <si>
    <r>
      <rPr>
        <sz val="11"/>
        <rFont val="宋体"/>
        <family val="3"/>
        <charset val="134"/>
      </rPr>
      <t>50905-离退休费</t>
    </r>
  </si>
  <si>
    <r>
      <rPr>
        <sz val="11"/>
        <rFont val="宋体"/>
        <family val="3"/>
        <charset val="134"/>
      </rPr>
      <t>30301-离休费</t>
    </r>
  </si>
  <si>
    <r>
      <rPr>
        <sz val="11"/>
        <rFont val="宋体"/>
        <family val="3"/>
        <charset val="134"/>
      </rPr>
      <t>30302-退休费</t>
    </r>
  </si>
  <si>
    <r>
      <rPr>
        <sz val="11"/>
        <rFont val="宋体"/>
        <family val="3"/>
        <charset val="134"/>
      </rPr>
      <t>50999-其他对个人和家庭补助</t>
    </r>
  </si>
  <si>
    <r>
      <rPr>
        <sz val="11"/>
        <rFont val="宋体"/>
        <family val="3"/>
        <charset val="134"/>
      </rPr>
      <t>30399-其他对个人和家庭的补助</t>
    </r>
  </si>
  <si>
    <t>预算09表 政府性基金预算财政拨款支出表</t>
  </si>
  <si>
    <t/>
  </si>
  <si>
    <t>预算10表 国有资本经营预算财政拨款支出表</t>
  </si>
  <si>
    <t>本年国有资本经营预算支出</t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</si>
  <si>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</si>
  <si>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</si>
  <si>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</si>
  <si>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</si>
  <si>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</si>
  <si>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</si>
  <si>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</si>
  <si>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</si>
  <si>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</si>
  <si>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</si>
  <si>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</si>
  <si>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 xml:space="preserve">其他 </t>
  </si>
  <si>
    <t>2022</t>
  </si>
  <si>
    <t>6.450000</t>
  </si>
  <si>
    <t>2.550000</t>
  </si>
  <si>
    <t>1.950000</t>
  </si>
  <si>
    <t>预算12表 政府购买服务预算财政拨款明细表</t>
  </si>
  <si>
    <t xml:space="preserve"> </t>
  </si>
  <si>
    <t>政府购买服务明细</t>
  </si>
  <si>
    <t>指导性目录</t>
  </si>
  <si>
    <t>服务领域</t>
  </si>
  <si>
    <t>预算金额</t>
  </si>
  <si>
    <t>一级</t>
  </si>
  <si>
    <t>二级</t>
  </si>
  <si>
    <t>三级</t>
  </si>
  <si>
    <t>预算13表 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</si>
  <si>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</si>
  <si>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</si>
  <si>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</si>
  <si>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</si>
  <si>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</si>
  <si>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</si>
  <si>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</si>
  <si>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</si>
  <si>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</si>
  <si>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</si>
  <si>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</si>
  <si>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</si>
  <si>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指标方向性</t>
  </si>
  <si>
    <t>财政资金</t>
  </si>
  <si>
    <t>其他资金</t>
  </si>
  <si>
    <t>11000022T000000434566-北昆资产个性化条形码购置</t>
  </si>
  <si>
    <t>31-部门项目</t>
  </si>
  <si>
    <t>曹文震</t>
  </si>
  <si>
    <t>57385351</t>
  </si>
  <si>
    <r>
      <rPr>
        <sz val="9"/>
        <color rgb="FF000000"/>
        <rFont val="宋体"/>
        <family val="3"/>
        <charset val="134"/>
      </rPr>
      <t>在2021年个性化条形码资产管理工作的基础上，2022年继续完成相关材料的购置，完善资产管理平台的建设工作。</t>
    </r>
  </si>
  <si>
    <r>
      <rPr>
        <sz val="9"/>
        <color rgb="FF000000"/>
        <rFont val="宋体"/>
        <family val="3"/>
        <charset val="134"/>
      </rPr>
      <t>产出指标</t>
    </r>
  </si>
  <si>
    <r>
      <rPr>
        <sz val="9"/>
        <color rgb="FF000000"/>
        <rFont val="宋体"/>
        <family val="3"/>
        <charset val="134"/>
      </rPr>
      <t>数量指标</t>
    </r>
  </si>
  <si>
    <r>
      <rPr>
        <sz val="9"/>
        <color rgb="FF000000"/>
        <rFont val="宋体"/>
        <family val="3"/>
        <charset val="134"/>
      </rPr>
      <t>个性化条形码（RFID)标签-2</t>
    </r>
  </si>
  <si>
    <r>
      <rPr>
        <sz val="9"/>
        <color rgb="FF000000"/>
        <rFont val="宋体"/>
        <family val="3"/>
        <charset val="134"/>
      </rPr>
      <t>＝</t>
    </r>
  </si>
  <si>
    <t>6000</t>
  </si>
  <si>
    <t>个</t>
  </si>
  <si>
    <t>正向指标</t>
  </si>
  <si>
    <r>
      <rPr>
        <sz val="9"/>
        <color rgb="FF000000"/>
        <rFont val="宋体"/>
        <family val="3"/>
        <charset val="134"/>
      </rPr>
      <t>个性化条形码（RFID)标签定制开模</t>
    </r>
  </si>
  <si>
    <t>3</t>
  </si>
  <si>
    <t>批</t>
  </si>
  <si>
    <r>
      <rPr>
        <sz val="9"/>
        <color rgb="FF000000"/>
        <rFont val="宋体"/>
        <family val="3"/>
        <charset val="134"/>
      </rPr>
      <t>RFID打印机</t>
    </r>
  </si>
  <si>
    <t>2</t>
  </si>
  <si>
    <t>台</t>
  </si>
  <si>
    <r>
      <rPr>
        <sz val="9"/>
        <color rgb="FF000000"/>
        <rFont val="宋体"/>
        <family val="3"/>
        <charset val="134"/>
      </rPr>
      <t>打印色带等材料</t>
    </r>
  </si>
  <si>
    <t>1</t>
  </si>
  <si>
    <r>
      <rPr>
        <sz val="9"/>
        <color rgb="FF000000"/>
        <rFont val="宋体"/>
        <family val="3"/>
        <charset val="134"/>
      </rPr>
      <t>个性化条形码（RFID)标签-1</t>
    </r>
  </si>
  <si>
    <t>3000</t>
  </si>
  <si>
    <r>
      <rPr>
        <sz val="9"/>
        <color rgb="FF000000"/>
        <rFont val="宋体"/>
        <family val="3"/>
        <charset val="134"/>
      </rPr>
      <t>戏服及道具标签加工</t>
    </r>
  </si>
  <si>
    <r>
      <rPr>
        <sz val="9"/>
        <color rgb="FF000000"/>
        <rFont val="宋体"/>
        <family val="3"/>
        <charset val="134"/>
      </rPr>
      <t>个性化条形码（RFID)标签-3</t>
    </r>
  </si>
  <si>
    <r>
      <rPr>
        <sz val="9"/>
        <color rgb="FF000000"/>
        <rFont val="宋体"/>
        <family val="3"/>
        <charset val="134"/>
      </rPr>
      <t>质量指标</t>
    </r>
  </si>
  <si>
    <r>
      <rPr>
        <sz val="9"/>
        <color rgb="FF000000"/>
        <rFont val="宋体"/>
        <family val="3"/>
        <charset val="134"/>
      </rPr>
      <t>购置物品质量合格率</t>
    </r>
  </si>
  <si>
    <t>100</t>
  </si>
  <si>
    <t>%</t>
  </si>
  <si>
    <r>
      <rPr>
        <sz val="9"/>
        <color rgb="FF000000"/>
        <rFont val="宋体"/>
        <family val="3"/>
        <charset val="134"/>
      </rPr>
      <t>时效指标</t>
    </r>
  </si>
  <si>
    <r>
      <rPr>
        <sz val="9"/>
        <color rgb="FF000000"/>
        <rFont val="宋体"/>
        <family val="3"/>
        <charset val="134"/>
      </rPr>
      <t>项目预计完成时间</t>
    </r>
  </si>
  <si>
    <r>
      <rPr>
        <sz val="9"/>
        <color rgb="FF000000"/>
        <rFont val="宋体"/>
        <family val="3"/>
        <charset val="134"/>
      </rPr>
      <t>≤</t>
    </r>
  </si>
  <si>
    <t>10</t>
  </si>
  <si>
    <t>月</t>
  </si>
  <si>
    <t>反向指标</t>
  </si>
  <si>
    <r>
      <rPr>
        <sz val="9"/>
        <color rgb="FF000000"/>
        <rFont val="宋体"/>
        <family val="3"/>
        <charset val="134"/>
      </rPr>
      <t>成本指标</t>
    </r>
  </si>
  <si>
    <r>
      <rPr>
        <sz val="9"/>
        <color rgb="FF000000"/>
        <rFont val="宋体"/>
        <family val="3"/>
        <charset val="134"/>
      </rPr>
      <t>打印色带等材料成本</t>
    </r>
  </si>
  <si>
    <t>万元</t>
  </si>
  <si>
    <r>
      <rPr>
        <sz val="9"/>
        <color rgb="FF000000"/>
        <rFont val="宋体"/>
        <family val="3"/>
        <charset val="134"/>
      </rPr>
      <t>RFID打印机成本</t>
    </r>
  </si>
  <si>
    <r>
      <rPr>
        <sz val="9"/>
        <color rgb="FF000000"/>
        <rFont val="宋体"/>
        <family val="3"/>
        <charset val="134"/>
      </rPr>
      <t>招标专家评审费</t>
    </r>
  </si>
  <si>
    <r>
      <rPr>
        <sz val="9"/>
        <color rgb="FF000000"/>
        <rFont val="宋体"/>
        <family val="3"/>
        <charset val="134"/>
      </rPr>
      <t>戏服及道具标签加工成本</t>
    </r>
  </si>
  <si>
    <r>
      <rPr>
        <sz val="9"/>
        <color rgb="FF000000"/>
        <rFont val="宋体"/>
        <family val="3"/>
        <charset val="134"/>
      </rPr>
      <t>个性化条形码（RFID)标签-2成本</t>
    </r>
  </si>
  <si>
    <r>
      <rPr>
        <sz val="9"/>
        <color rgb="FF000000"/>
        <rFont val="宋体"/>
        <family val="3"/>
        <charset val="134"/>
      </rPr>
      <t>个性化条形码（RFID)标签-3成本</t>
    </r>
  </si>
  <si>
    <r>
      <rPr>
        <sz val="9"/>
        <color rgb="FF000000"/>
        <rFont val="宋体"/>
        <family val="3"/>
        <charset val="134"/>
      </rPr>
      <t>项目总成本</t>
    </r>
  </si>
  <si>
    <r>
      <rPr>
        <sz val="9"/>
        <color rgb="FF000000"/>
        <rFont val="宋体"/>
        <family val="3"/>
        <charset val="134"/>
      </rPr>
      <t>个性化条形码（RFID)标签-1成本</t>
    </r>
  </si>
  <si>
    <r>
      <rPr>
        <sz val="9"/>
        <color rgb="FF000000"/>
        <rFont val="宋体"/>
        <family val="3"/>
        <charset val="134"/>
      </rPr>
      <t>个性化条形码（RFID)标签定制开模成本</t>
    </r>
  </si>
  <si>
    <r>
      <rPr>
        <sz val="9"/>
        <color rgb="FF000000"/>
        <rFont val="宋体"/>
        <family val="3"/>
        <charset val="134"/>
      </rPr>
      <t>效益指标</t>
    </r>
  </si>
  <si>
    <r>
      <rPr>
        <sz val="9"/>
        <color rgb="FF000000"/>
        <rFont val="宋体"/>
        <family val="3"/>
        <charset val="134"/>
      </rPr>
      <t>社会效益指标</t>
    </r>
  </si>
  <si>
    <r>
      <rPr>
        <sz val="9"/>
        <color rgb="FF000000"/>
        <rFont val="宋体"/>
        <family val="3"/>
        <charset val="134"/>
      </rPr>
      <t>规范资产管理机制，优化工作流程，降低管理成本，提高管理工作质量和效率</t>
    </r>
  </si>
  <si>
    <r>
      <rPr>
        <sz val="9"/>
        <color rgb="FF000000"/>
        <rFont val="宋体"/>
        <family val="3"/>
        <charset val="134"/>
      </rPr>
      <t>定性</t>
    </r>
  </si>
  <si>
    <t>优良中低差</t>
  </si>
  <si>
    <r>
      <rPr>
        <sz val="9"/>
        <color rgb="FF000000"/>
        <rFont val="宋体"/>
        <family val="3"/>
        <charset val="134"/>
      </rPr>
      <t>可持续影响指标</t>
    </r>
  </si>
  <si>
    <r>
      <rPr>
        <sz val="9"/>
        <color rgb="FF000000"/>
        <rFont val="宋体"/>
        <family val="3"/>
        <charset val="134"/>
      </rPr>
      <t>使国有资产得到有效保护</t>
    </r>
  </si>
  <si>
    <r>
      <rPr>
        <sz val="9"/>
        <color rgb="FF000000"/>
        <rFont val="宋体"/>
        <family val="3"/>
        <charset val="134"/>
      </rPr>
      <t>满意度指标</t>
    </r>
  </si>
  <si>
    <r>
      <rPr>
        <sz val="9"/>
        <color rgb="FF000000"/>
        <rFont val="宋体"/>
        <family val="3"/>
        <charset val="134"/>
      </rPr>
      <t>服务对象满意度指标</t>
    </r>
  </si>
  <si>
    <r>
      <rPr>
        <sz val="9"/>
        <color rgb="FF000000"/>
        <rFont val="宋体"/>
        <family val="3"/>
        <charset val="134"/>
      </rPr>
      <t>条形码使用人员满意度</t>
    </r>
  </si>
  <si>
    <r>
      <rPr>
        <sz val="9"/>
        <color rgb="FF000000"/>
        <rFont val="宋体"/>
        <family val="3"/>
        <charset val="134"/>
      </rPr>
      <t>≥</t>
    </r>
  </si>
  <si>
    <t>90</t>
  </si>
  <si>
    <t>11000022T000000434658-北昆乐器购置及配件</t>
  </si>
  <si>
    <t>孙凯</t>
  </si>
  <si>
    <t>13810563222</t>
  </si>
  <si>
    <r>
      <rPr>
        <sz val="9"/>
        <color rgb="FF000000"/>
        <rFont val="宋体"/>
        <family val="3"/>
        <charset val="134"/>
      </rPr>
      <t>保证正常排练演出正常顺利进行。通过此项目的实施，可提升演出音乐伴奏效果的质量。为昆剧乐队的发展和壮大提供条件，为传承昆剧艺术，弘扬民族传统文化提供物质保障。</t>
    </r>
  </si>
  <si>
    <r>
      <rPr>
        <sz val="9"/>
        <color rgb="FF000000"/>
        <rFont val="宋体"/>
        <family val="3"/>
        <charset val="134"/>
      </rPr>
      <t>乐器及配件</t>
    </r>
  </si>
  <si>
    <t>1038</t>
  </si>
  <si>
    <t>件</t>
  </si>
  <si>
    <r>
      <rPr>
        <sz val="9"/>
        <color rgb="FF000000"/>
        <rFont val="宋体"/>
        <family val="3"/>
        <charset val="134"/>
      </rPr>
      <t>验收合格率</t>
    </r>
  </si>
  <si>
    <r>
      <rPr>
        <sz val="9"/>
        <color rgb="FF000000"/>
        <rFont val="宋体"/>
        <family val="3"/>
        <charset val="134"/>
      </rPr>
      <t>方案制定和前期准备</t>
    </r>
  </si>
  <si>
    <t>5</t>
  </si>
  <si>
    <r>
      <rPr>
        <sz val="9"/>
        <color rgb="FF000000"/>
        <rFont val="宋体"/>
        <family val="3"/>
        <charset val="134"/>
      </rPr>
      <t>物品采购时间</t>
    </r>
  </si>
  <si>
    <t>7</t>
  </si>
  <si>
    <r>
      <rPr>
        <sz val="9"/>
        <color rgb="FF000000"/>
        <rFont val="宋体"/>
        <family val="3"/>
        <charset val="134"/>
      </rPr>
      <t>项目验收时间</t>
    </r>
  </si>
  <si>
    <t>12</t>
  </si>
  <si>
    <r>
      <rPr>
        <sz val="9"/>
        <color rgb="FF000000"/>
        <rFont val="宋体"/>
        <family val="3"/>
        <charset val="134"/>
      </rPr>
      <t>采购物品到位时间</t>
    </r>
  </si>
  <si>
    <t>11</t>
  </si>
  <si>
    <r>
      <rPr>
        <sz val="9"/>
        <color rgb="FF000000"/>
        <rFont val="宋体"/>
        <family val="3"/>
        <charset val="134"/>
      </rPr>
      <t>预算成本</t>
    </r>
  </si>
  <si>
    <t>137.51</t>
  </si>
  <si>
    <r>
      <rPr>
        <sz val="9"/>
        <color rgb="FF000000"/>
        <rFont val="宋体"/>
        <family val="3"/>
        <charset val="134"/>
      </rPr>
      <t>提升演出音乐伴奏效果的质量</t>
    </r>
  </si>
  <si>
    <r>
      <rPr>
        <sz val="9"/>
        <color rgb="FF000000"/>
        <rFont val="宋体"/>
        <family val="3"/>
        <charset val="134"/>
      </rPr>
      <t>为传承昆剧艺术，弘扬民族传统文化提供物质保障</t>
    </r>
  </si>
  <si>
    <r>
      <rPr>
        <sz val="9"/>
        <color rgb="FF000000"/>
        <rFont val="宋体"/>
        <family val="3"/>
        <charset val="134"/>
      </rPr>
      <t>使用人员满意度</t>
    </r>
  </si>
  <si>
    <t>11000022T000000434679-北昆舞美灯光、音响设备及日常演出消耗购置</t>
  </si>
  <si>
    <t>邢琦</t>
  </si>
  <si>
    <t>13901157469</t>
  </si>
  <si>
    <r>
      <rPr>
        <sz val="9"/>
        <color rgb="FF000000"/>
        <rFont val="宋体"/>
        <family val="3"/>
        <charset val="134"/>
      </rPr>
      <t>通过灯光、音响及演出消耗品的购置，保证舞台上各部门的顺利运行，确保我院演出的顺利进行，保证昆曲高质量的演出。</t>
    </r>
  </si>
  <si>
    <r>
      <rPr>
        <sz val="9"/>
        <color rgb="FF000000"/>
        <rFont val="宋体"/>
        <family val="3"/>
        <charset val="134"/>
      </rPr>
      <t>演出消耗品</t>
    </r>
  </si>
  <si>
    <r>
      <rPr>
        <sz val="9"/>
        <color rgb="FF000000"/>
        <rFont val="宋体"/>
        <family val="3"/>
        <charset val="134"/>
      </rPr>
      <t>音响设备</t>
    </r>
  </si>
  <si>
    <r>
      <rPr>
        <sz val="9"/>
        <color rgb="FF000000"/>
        <rFont val="宋体"/>
        <family val="3"/>
        <charset val="134"/>
      </rPr>
      <t>灯光设备</t>
    </r>
  </si>
  <si>
    <r>
      <rPr>
        <sz val="9"/>
        <color rgb="FF000000"/>
        <rFont val="宋体"/>
        <family val="3"/>
        <charset val="134"/>
      </rPr>
      <t>演出物品购置率</t>
    </r>
  </si>
  <si>
    <r>
      <rPr>
        <sz val="9"/>
        <color rgb="FF000000"/>
        <rFont val="宋体"/>
        <family val="3"/>
        <charset val="134"/>
      </rPr>
      <t>项目完成时间</t>
    </r>
  </si>
  <si>
    <r>
      <rPr>
        <sz val="9"/>
        <color rgb="FF000000"/>
        <rFont val="宋体"/>
        <family val="3"/>
        <charset val="134"/>
      </rPr>
      <t>项目开始实施</t>
    </r>
  </si>
  <si>
    <t>4</t>
  </si>
  <si>
    <r>
      <rPr>
        <sz val="9"/>
        <color rgb="FF000000"/>
        <rFont val="宋体"/>
        <family val="3"/>
        <charset val="134"/>
      </rPr>
      <t>项目控制数</t>
    </r>
  </si>
  <si>
    <t>130.983</t>
  </si>
  <si>
    <r>
      <rPr>
        <sz val="9"/>
        <color rgb="FF000000"/>
        <rFont val="宋体"/>
        <family val="3"/>
        <charset val="134"/>
      </rPr>
      <t>保证演出的顺利进行</t>
    </r>
  </si>
  <si>
    <r>
      <rPr>
        <sz val="9"/>
        <color rgb="FF000000"/>
        <rFont val="宋体"/>
        <family val="3"/>
        <charset val="134"/>
      </rPr>
      <t>保证昆曲高质量的演出</t>
    </r>
  </si>
  <si>
    <r>
      <rPr>
        <sz val="9"/>
        <color rgb="FF000000"/>
        <rFont val="宋体"/>
        <family val="3"/>
        <charset val="134"/>
      </rPr>
      <t>演出物品使用人员满意度</t>
    </r>
  </si>
  <si>
    <t>11000022T000000443804-北昆库房租金</t>
  </si>
  <si>
    <t>13681075908</t>
  </si>
  <si>
    <r>
      <rPr>
        <sz val="9"/>
        <color rgb="FF000000"/>
        <rFont val="宋体"/>
        <family val="3"/>
        <charset val="134"/>
      </rPr>
      <t>租赁4935.95平方米的库房作为存放演出资料、宣传册、舞美装置、灯光、音响、服装等演出物资设备及物品使用，保证北方昆曲剧院的基础建设，保证剧院的日常办公及演出需要。</t>
    </r>
  </si>
  <si>
    <r>
      <rPr>
        <sz val="9"/>
        <color rgb="FF000000"/>
        <rFont val="宋体"/>
        <family val="3"/>
        <charset val="134"/>
      </rPr>
      <t>租赁库房面积</t>
    </r>
  </si>
  <si>
    <t>4935.95</t>
  </si>
  <si>
    <t>平方米</t>
  </si>
  <si>
    <r>
      <rPr>
        <sz val="9"/>
        <color rgb="FF000000"/>
        <rFont val="宋体"/>
        <family val="3"/>
        <charset val="134"/>
      </rPr>
      <t>租赁单价</t>
    </r>
  </si>
  <si>
    <t>0.00012</t>
  </si>
  <si>
    <t>万元/平方米</t>
  </si>
  <si>
    <r>
      <rPr>
        <sz val="9"/>
        <color rgb="FF000000"/>
        <rFont val="宋体"/>
        <family val="3"/>
        <charset val="134"/>
      </rPr>
      <t>库房安全使用率</t>
    </r>
  </si>
  <si>
    <r>
      <rPr>
        <sz val="9"/>
        <color rgb="FF000000"/>
        <rFont val="宋体"/>
        <family val="3"/>
        <charset val="134"/>
      </rPr>
      <t>库房租金的资金第二次支付工作</t>
    </r>
  </si>
  <si>
    <t>9</t>
  </si>
  <si>
    <r>
      <rPr>
        <sz val="9"/>
        <color rgb="FF000000"/>
        <rFont val="宋体"/>
        <family val="3"/>
        <charset val="134"/>
      </rPr>
      <t>库房租金的资金第一次支付工作</t>
    </r>
  </si>
  <si>
    <r>
      <rPr>
        <sz val="9"/>
        <color rgb="FF000000"/>
        <rFont val="宋体"/>
        <family val="3"/>
        <charset val="134"/>
      </rPr>
      <t>2022年库房租金预算金额</t>
    </r>
  </si>
  <si>
    <t>216.19461</t>
  </si>
  <si>
    <r>
      <rPr>
        <sz val="9"/>
        <color rgb="FF000000"/>
        <rFont val="宋体"/>
        <family val="3"/>
        <charset val="134"/>
      </rPr>
      <t>保证北方昆曲剧院的基础建设，保证剧院的日常办公及演出需求</t>
    </r>
  </si>
  <si>
    <r>
      <rPr>
        <sz val="9"/>
        <color rgb="FF000000"/>
        <rFont val="宋体"/>
        <family val="3"/>
        <charset val="134"/>
      </rPr>
      <t>库房使用人员满意度</t>
    </r>
  </si>
  <si>
    <t>95</t>
  </si>
  <si>
    <t>11000022T000000443821-昆曲传承</t>
  </si>
  <si>
    <t>付京京</t>
  </si>
  <si>
    <t>010-58345072</t>
  </si>
  <si>
    <r>
      <rPr>
        <sz val="9"/>
        <color rgb="FF000000"/>
        <rFont val="宋体"/>
        <family val="3"/>
        <charset val="134"/>
      </rPr>
      <t>2022年拟邀请戏曲名家对北昆业务人员进行专业指导工作；聘请相关人员做资料编辑整理工作，北昆老艺术家珍藏资料进行音配像录制。</t>
    </r>
  </si>
  <si>
    <r>
      <rPr>
        <sz val="9"/>
        <color rgb="FF000000"/>
        <rFont val="宋体"/>
        <family val="3"/>
        <charset val="134"/>
      </rPr>
      <t>聘请教学指导老师</t>
    </r>
  </si>
  <si>
    <t>人数</t>
  </si>
  <si>
    <r>
      <rPr>
        <sz val="9"/>
        <color rgb="FF000000"/>
        <rFont val="宋体"/>
        <family val="3"/>
        <charset val="134"/>
      </rPr>
      <t>剧本整理和执行策划专业人员</t>
    </r>
  </si>
  <si>
    <r>
      <rPr>
        <sz val="9"/>
        <color rgb="FF000000"/>
        <rFont val="宋体"/>
        <family val="3"/>
        <charset val="134"/>
      </rPr>
      <t>昆曲音乐编辑整理专业人员</t>
    </r>
  </si>
  <si>
    <r>
      <rPr>
        <sz val="9"/>
        <color rgb="FF000000"/>
        <rFont val="宋体"/>
        <family val="3"/>
        <charset val="134"/>
      </rPr>
      <t>艺委会评议通过率</t>
    </r>
  </si>
  <si>
    <t>80</t>
  </si>
  <si>
    <r>
      <rPr>
        <sz val="9"/>
        <color rgb="FF000000"/>
        <rFont val="宋体"/>
        <family val="3"/>
        <charset val="134"/>
      </rPr>
      <t>昆曲音乐编辑整理工作时长</t>
    </r>
  </si>
  <si>
    <r>
      <rPr>
        <sz val="9"/>
        <color rgb="FF000000"/>
        <rFont val="宋体"/>
        <family val="3"/>
        <charset val="134"/>
      </rPr>
      <t>剧本整理和执行策划工作时长</t>
    </r>
  </si>
  <si>
    <r>
      <rPr>
        <sz val="9"/>
        <color rgb="FF000000"/>
        <rFont val="宋体"/>
        <family val="3"/>
        <charset val="134"/>
      </rPr>
      <t>教学辅导时间</t>
    </r>
  </si>
  <si>
    <r>
      <rPr>
        <sz val="9"/>
        <color rgb="FF000000"/>
        <rFont val="宋体"/>
        <family val="3"/>
        <charset val="134"/>
      </rPr>
      <t>昆曲音乐编辑整理专业人员劳务费</t>
    </r>
  </si>
  <si>
    <r>
      <rPr>
        <sz val="9"/>
        <color rgb="FF000000"/>
        <rFont val="宋体"/>
        <family val="3"/>
        <charset val="134"/>
      </rPr>
      <t>剧本整理和执行策划专业人员劳务费</t>
    </r>
  </si>
  <si>
    <r>
      <rPr>
        <sz val="9"/>
        <color rgb="FF000000"/>
        <rFont val="宋体"/>
        <family val="3"/>
        <charset val="134"/>
      </rPr>
      <t>珍藏资料音配像录制费</t>
    </r>
  </si>
  <si>
    <r>
      <rPr>
        <sz val="9"/>
        <color rgb="FF000000"/>
        <rFont val="宋体"/>
        <family val="3"/>
        <charset val="134"/>
      </rPr>
      <t>教学指导老师劳务费总金额</t>
    </r>
  </si>
  <si>
    <r>
      <rPr>
        <sz val="9"/>
        <color rgb="FF000000"/>
        <rFont val="宋体"/>
        <family val="3"/>
        <charset val="134"/>
      </rPr>
      <t>提高剧院业务人员专业技术水平，更好的发扬和传承昆曲艺术”</t>
    </r>
  </si>
  <si>
    <r>
      <rPr>
        <sz val="9"/>
        <color rgb="FF000000"/>
        <rFont val="宋体"/>
        <family val="3"/>
        <charset val="134"/>
      </rPr>
      <t>编辑整理昆曲艺术材料，提高材料的质量和使用价值</t>
    </r>
  </si>
  <si>
    <r>
      <rPr>
        <sz val="9"/>
        <color rgb="FF000000"/>
        <rFont val="宋体"/>
        <family val="3"/>
        <charset val="134"/>
      </rPr>
      <t>演职人员满意度</t>
    </r>
  </si>
  <si>
    <t>11000022T000000443840-北昆演出创排</t>
  </si>
  <si>
    <t>曹颖</t>
  </si>
  <si>
    <r>
      <rPr>
        <sz val="9"/>
        <color rgb="FF000000"/>
        <rFont val="宋体"/>
        <family val="3"/>
        <charset val="134"/>
      </rPr>
      <t xml:space="preserve">完成各项政府指定的演出任务，开展各种讲座等业务活动，加大宣传力度，提高北方昆曲剧院的影响力和美誉度；在计划内将排演原创大型剧目《曹雪芹》、原创中型剧目《赵匡胤》、原创小型剧目《叶含嫣》；复排中型剧目《西园记》。 </t>
    </r>
  </si>
  <si>
    <r>
      <rPr>
        <sz val="9"/>
        <color rgb="FF000000"/>
        <rFont val="宋体"/>
        <family val="3"/>
        <charset val="134"/>
      </rPr>
      <t>演出场次</t>
    </r>
  </si>
  <si>
    <t>200</t>
  </si>
  <si>
    <t>场</t>
  </si>
  <si>
    <r>
      <rPr>
        <sz val="9"/>
        <color rgb="FF000000"/>
        <rFont val="宋体"/>
        <family val="3"/>
        <charset val="134"/>
      </rPr>
      <t>创作、复排剧目数量</t>
    </r>
  </si>
  <si>
    <t>部</t>
  </si>
  <si>
    <r>
      <rPr>
        <sz val="9"/>
        <color rgb="FF000000"/>
        <rFont val="宋体"/>
        <family val="3"/>
        <charset val="134"/>
      </rPr>
      <t>剧目质量符合率</t>
    </r>
  </si>
  <si>
    <r>
      <rPr>
        <sz val="9"/>
        <color rgb="FF000000"/>
        <rFont val="宋体"/>
        <family val="3"/>
        <charset val="134"/>
      </rPr>
      <t>剧本通过论证率</t>
    </r>
  </si>
  <si>
    <r>
      <rPr>
        <sz val="9"/>
        <color rgb="FF000000"/>
        <rFont val="宋体"/>
        <family val="3"/>
        <charset val="134"/>
      </rPr>
      <t>中型原创剧目《赵匡胤》演出时间</t>
    </r>
  </si>
  <si>
    <r>
      <rPr>
        <sz val="9"/>
        <color rgb="FF000000"/>
        <rFont val="宋体"/>
        <family val="3"/>
        <charset val="134"/>
      </rPr>
      <t>国家艺术基金演出</t>
    </r>
  </si>
  <si>
    <r>
      <rPr>
        <sz val="9"/>
        <color rgb="FF000000"/>
        <rFont val="宋体"/>
        <family val="3"/>
        <charset val="134"/>
      </rPr>
      <t>大型原创剧目《曹雪芹》演出时间</t>
    </r>
  </si>
  <si>
    <r>
      <rPr>
        <sz val="9"/>
        <color rgb="FF000000"/>
        <rFont val="宋体"/>
        <family val="3"/>
        <charset val="134"/>
      </rPr>
      <t>“丝竹雅韵——北昆经典折子戏展演” 演出时间</t>
    </r>
  </si>
  <si>
    <r>
      <rPr>
        <sz val="9"/>
        <color rgb="FF000000"/>
        <rFont val="宋体"/>
        <family val="3"/>
        <charset val="134"/>
      </rPr>
      <t>2022年正常经营性演出</t>
    </r>
  </si>
  <si>
    <r>
      <rPr>
        <sz val="9"/>
        <color rgb="FF000000"/>
        <rFont val="宋体"/>
        <family val="3"/>
        <charset val="134"/>
      </rPr>
      <t>中型复排剧目《西园记》演出时间</t>
    </r>
  </si>
  <si>
    <r>
      <rPr>
        <sz val="9"/>
        <color rgb="FF000000"/>
        <rFont val="宋体"/>
        <family val="3"/>
        <charset val="134"/>
      </rPr>
      <t>小型原创剧目《叶含嫣》演出时间</t>
    </r>
  </si>
  <si>
    <r>
      <rPr>
        <sz val="9"/>
        <color rgb="FF000000"/>
        <rFont val="宋体"/>
        <family val="3"/>
        <charset val="134"/>
      </rPr>
      <t>项目预算控制总额</t>
    </r>
  </si>
  <si>
    <t>1136.80018</t>
  </si>
  <si>
    <r>
      <rPr>
        <sz val="9"/>
        <color rgb="FF000000"/>
        <rFont val="宋体"/>
        <family val="3"/>
        <charset val="134"/>
      </rPr>
      <t>经济效益指标</t>
    </r>
  </si>
  <si>
    <r>
      <rPr>
        <sz val="9"/>
        <color rgb="FF000000"/>
        <rFont val="宋体"/>
        <family val="3"/>
        <charset val="134"/>
      </rPr>
      <t>演出收入</t>
    </r>
  </si>
  <si>
    <t>650</t>
  </si>
  <si>
    <r>
      <rPr>
        <sz val="9"/>
        <color rgb="FF000000"/>
        <rFont val="宋体"/>
        <family val="3"/>
        <charset val="134"/>
      </rPr>
      <t>提升昆曲社会影响力，丰富广大人民群众的娱乐生活</t>
    </r>
  </si>
  <si>
    <r>
      <rPr>
        <sz val="9"/>
        <color rgb="FF000000"/>
        <rFont val="宋体"/>
        <family val="3"/>
        <charset val="134"/>
      </rPr>
      <t>提高艺术品质，树立品牌效益，传承和发展昆曲艺术</t>
    </r>
  </si>
  <si>
    <r>
      <rPr>
        <sz val="9"/>
        <color rgb="FF000000"/>
        <rFont val="宋体"/>
        <family val="3"/>
        <charset val="134"/>
      </rPr>
      <t>观众满意度</t>
    </r>
  </si>
  <si>
    <t>85</t>
  </si>
  <si>
    <t>11000022T000000443848-正乙祠戏楼运营</t>
  </si>
  <si>
    <t>58345072</t>
  </si>
  <si>
    <r>
      <rPr>
        <sz val="9"/>
        <color rgb="FF000000"/>
        <rFont val="宋体"/>
        <family val="3"/>
        <charset val="134"/>
      </rPr>
      <t>在指导剧场宣传导向的前提下，侧重于对剧场的监督责任，将对正乙祠剧场严格实施企业化模式，以市场化运营的各项指标为主要依据，考核剧场的运营、管理，安全、盈亏等各项指标，把正乙祠剧场建设为一个弘扬传统文化的标志性文化地标。</t>
    </r>
  </si>
  <si>
    <r>
      <rPr>
        <sz val="9"/>
        <color rgb="FF000000"/>
        <rFont val="宋体"/>
        <family val="3"/>
        <charset val="134"/>
      </rPr>
      <t>正乙祠面积</t>
    </r>
  </si>
  <si>
    <t>968</t>
  </si>
  <si>
    <r>
      <rPr>
        <sz val="9"/>
        <color rgb="FF000000"/>
        <rFont val="宋体"/>
        <family val="3"/>
        <charset val="134"/>
      </rPr>
      <t>维持戏楼正常运营</t>
    </r>
  </si>
  <si>
    <r>
      <rPr>
        <sz val="9"/>
        <color rgb="FF000000"/>
        <rFont val="宋体"/>
        <family val="3"/>
        <charset val="134"/>
      </rPr>
      <t>戏楼正式投入运营时间</t>
    </r>
  </si>
  <si>
    <r>
      <rPr>
        <sz val="9"/>
        <color rgb="FF000000"/>
        <rFont val="宋体"/>
        <family val="3"/>
        <charset val="134"/>
      </rPr>
      <t>项目资金总额</t>
    </r>
  </si>
  <si>
    <t>189.42591</t>
  </si>
  <si>
    <r>
      <rPr>
        <sz val="9"/>
        <color rgb="FF000000"/>
        <rFont val="宋体"/>
        <family val="3"/>
        <charset val="134"/>
      </rPr>
      <t>塑造正乙祠剧场及昆曲等优秀传统文化的形象代表</t>
    </r>
  </si>
  <si>
    <r>
      <rPr>
        <sz val="9"/>
        <color rgb="FF000000"/>
        <rFont val="宋体"/>
        <family val="3"/>
        <charset val="134"/>
      </rPr>
      <t>戏楼使用人员满意度</t>
    </r>
  </si>
  <si>
    <t>11000022T000000443856-北昆院址改建项目环境保护税</t>
  </si>
  <si>
    <r>
      <rPr>
        <sz val="9"/>
        <color rgb="FF000000"/>
        <rFont val="宋体"/>
        <family val="3"/>
        <charset val="134"/>
      </rPr>
      <t>北昆院址改建项目2021年第三季度、2022年第一季度、第二季度、第三季度环境保护税。</t>
    </r>
  </si>
  <si>
    <r>
      <rPr>
        <sz val="9"/>
        <color rgb="FF000000"/>
        <rFont val="宋体"/>
        <family val="3"/>
        <charset val="134"/>
      </rPr>
      <t>北昆国际文化艺术中心回迁住宅楼项目总建筑面积</t>
    </r>
  </si>
  <si>
    <t>19431</t>
  </si>
  <si>
    <r>
      <rPr>
        <sz val="9"/>
        <color rgb="FF000000"/>
        <rFont val="宋体"/>
        <family val="3"/>
        <charset val="134"/>
      </rPr>
      <t>北昆国际文化艺术中心项目总建筑面积</t>
    </r>
  </si>
  <si>
    <t>50757</t>
  </si>
  <si>
    <r>
      <rPr>
        <sz val="9"/>
        <color rgb="FF000000"/>
        <rFont val="宋体"/>
        <family val="3"/>
        <charset val="134"/>
      </rPr>
      <t>及时足额完成环境保护税缴纳</t>
    </r>
  </si>
  <si>
    <r>
      <rPr>
        <sz val="9"/>
        <color rgb="FF000000"/>
        <rFont val="宋体"/>
        <family val="3"/>
        <charset val="134"/>
      </rPr>
      <t>预算执行周期</t>
    </r>
  </si>
  <si>
    <r>
      <rPr>
        <sz val="9"/>
        <color rgb="FF000000"/>
        <rFont val="宋体"/>
        <family val="3"/>
        <charset val="134"/>
      </rPr>
      <t>环境保护税</t>
    </r>
  </si>
  <si>
    <r>
      <rPr>
        <sz val="9"/>
        <color rgb="FF000000"/>
        <rFont val="宋体"/>
        <family val="3"/>
        <charset val="134"/>
      </rPr>
      <t>保障税收，提升民众环境保护意识</t>
    </r>
  </si>
  <si>
    <r>
      <rPr>
        <sz val="9"/>
        <color rgb="FF000000"/>
        <rFont val="宋体"/>
        <family val="3"/>
        <charset val="134"/>
      </rPr>
      <t>民众满意度</t>
    </r>
  </si>
  <si>
    <t>11000022T000000458865-正乙祠戏楼室内装饰装修</t>
  </si>
  <si>
    <t xml:space="preserve">58345072			</t>
  </si>
  <si>
    <r>
      <rPr>
        <sz val="9"/>
        <color rgb="FF000000"/>
        <rFont val="宋体"/>
        <family val="3"/>
        <charset val="134"/>
      </rPr>
      <t>正乙祠室内装饰装修项目为市委宣传部的重点项目，务必使装修改造后的正乙祠戏楼，焕发艺术青春，不仅为昆剧这非物质文化遗产传承搭建平台，也会更加促进国内国际文化交流活动，成为一个观演剧场，一幢文物殿堂，一所旅游景点，一扇文化之窗。 正乙祠戏楼装饰装修项目对剧场内部装饰及软、硬件设施进行整体改造，①剧场部分（包括剧场、文创厅、贵宾接待室）的水电暖维护改造，音响系统、灯光系统、舞台机械系统的更换；②附属用房部分的电气工程，弱电工程、给排水工程、消防工程、暖通工程的维护与更换；③室外工程的景观绿化、室外铺装工程、屋面防水的设计与施工。</t>
    </r>
  </si>
  <si>
    <r>
      <rPr>
        <sz val="9"/>
        <color rgb="FF000000"/>
        <rFont val="宋体"/>
        <family val="3"/>
        <charset val="134"/>
      </rPr>
      <t>工程验收合格</t>
    </r>
  </si>
  <si>
    <r>
      <rPr>
        <sz val="9"/>
        <color rgb="FF000000"/>
        <rFont val="宋体"/>
        <family val="3"/>
        <charset val="134"/>
      </rPr>
      <t>完成戏楼室内装饰装修时间</t>
    </r>
  </si>
  <si>
    <t>167.926136</t>
  </si>
  <si>
    <t>11000022T000000493609-昆剧《李清照》《长生殿》巡演</t>
  </si>
  <si>
    <t>13801117222</t>
  </si>
  <si>
    <r>
      <rPr>
        <sz val="9"/>
        <color rgb="FF000000"/>
        <rFont val="宋体"/>
        <family val="3"/>
        <charset val="134"/>
      </rPr>
      <t>在2022年完成《李清照》《长生殿》剧目巡演工作，共计演出15场。提高艺术品质，树立品牌效益，传承和发展昆曲艺术。</t>
    </r>
  </si>
  <si>
    <r>
      <rPr>
        <sz val="9"/>
        <color rgb="FF000000"/>
        <rFont val="宋体"/>
        <family val="3"/>
        <charset val="134"/>
      </rPr>
      <t>完成演出场次</t>
    </r>
  </si>
  <si>
    <t>15</t>
  </si>
  <si>
    <r>
      <rPr>
        <sz val="9"/>
        <color rgb="FF000000"/>
        <rFont val="宋体"/>
        <family val="3"/>
        <charset val="134"/>
      </rPr>
      <t>保证演出质量，不发生重大安全及政治事故</t>
    </r>
  </si>
  <si>
    <r>
      <rPr>
        <sz val="9"/>
        <color rgb="FF000000"/>
        <rFont val="宋体"/>
        <family val="3"/>
        <charset val="134"/>
      </rPr>
      <t>项目成本控制数</t>
    </r>
  </si>
  <si>
    <t>37.5</t>
  </si>
  <si>
    <r>
      <rPr>
        <sz val="9"/>
        <color rgb="FF000000"/>
        <rFont val="宋体"/>
        <family val="3"/>
        <charset val="134"/>
      </rPr>
      <t>提升经济性和社会影响力，丰富广大人民群众的娱乐生活</t>
    </r>
  </si>
  <si>
    <t>11000022T000000494437-昆剧《千里江山图》</t>
  </si>
  <si>
    <r>
      <rPr>
        <sz val="9"/>
        <color rgb="FF000000"/>
        <rFont val="宋体"/>
        <family val="3"/>
        <charset val="134"/>
      </rPr>
      <t>年度目标：项目计划在2022年进行昆剧《千里江山图》的创排工作，提高艺术品质，树立品牌效益，传承和发展昆曲艺术。</t>
    </r>
  </si>
  <si>
    <r>
      <rPr>
        <sz val="9"/>
        <color rgb="FF000000"/>
        <rFont val="宋体"/>
        <family val="3"/>
        <charset val="134"/>
      </rPr>
      <t>完成剧目的创排并完成首演</t>
    </r>
  </si>
  <si>
    <r>
      <rPr>
        <sz val="9"/>
        <color rgb="FF000000"/>
        <rFont val="宋体"/>
        <family val="3"/>
        <charset val="134"/>
      </rPr>
      <t>确保达到较高的艺术水平、价值导向正确、内容积极健康</t>
    </r>
  </si>
  <si>
    <t>6</t>
  </si>
  <si>
    <t>56</t>
  </si>
  <si>
    <t>11000022Y000000434511-北昆周转场地租金</t>
  </si>
  <si>
    <t>22-其他运转类</t>
  </si>
  <si>
    <r>
      <rPr>
        <sz val="9"/>
        <color rgb="FF000000"/>
        <rFont val="宋体"/>
        <family val="3"/>
        <charset val="134"/>
      </rPr>
      <t>按年支付租用的临时办公场地租金。</t>
    </r>
  </si>
  <si>
    <r>
      <rPr>
        <sz val="9"/>
        <color rgb="FF000000"/>
        <rFont val="宋体"/>
        <family val="3"/>
        <charset val="134"/>
      </rPr>
      <t>周转场地建筑面积</t>
    </r>
  </si>
  <si>
    <t>3027</t>
  </si>
  <si>
    <r>
      <rPr>
        <sz val="9"/>
        <color rgb="FF000000"/>
        <rFont val="宋体"/>
        <family val="3"/>
        <charset val="134"/>
      </rPr>
      <t>周转场地安全使用率</t>
    </r>
  </si>
  <si>
    <r>
      <rPr>
        <sz val="9"/>
        <color rgb="FF000000"/>
        <rFont val="宋体"/>
        <family val="3"/>
        <charset val="134"/>
      </rPr>
      <t>预计支付昆曲剧院临时办公场地第一笔租金时间</t>
    </r>
  </si>
  <si>
    <r>
      <rPr>
        <sz val="9"/>
        <color rgb="FF000000"/>
        <rFont val="宋体"/>
        <family val="3"/>
        <charset val="134"/>
      </rPr>
      <t>支付昆曲剧院临时办公场地租金结清时间</t>
    </r>
  </si>
  <si>
    <r>
      <rPr>
        <sz val="9"/>
        <color rgb="FF000000"/>
        <rFont val="宋体"/>
        <family val="3"/>
        <charset val="134"/>
      </rPr>
      <t>项目成本</t>
    </r>
  </si>
  <si>
    <t>373</t>
  </si>
  <si>
    <r>
      <rPr>
        <sz val="9"/>
        <color rgb="FF000000"/>
        <rFont val="宋体"/>
        <family val="3"/>
        <charset val="134"/>
      </rPr>
      <t>保障剧院正常运行</t>
    </r>
  </si>
  <si>
    <r>
      <rPr>
        <sz val="9"/>
        <color rgb="FF000000"/>
        <rFont val="宋体"/>
        <family val="3"/>
        <charset val="134"/>
      </rPr>
      <t>剧场使用人员满意度</t>
    </r>
  </si>
  <si>
    <t>11000022Y000000434651-北昆信息化运维</t>
  </si>
  <si>
    <t>李楠</t>
  </si>
  <si>
    <t>010-58345082</t>
  </si>
  <si>
    <t>为维持剧院日常排练和行政管理工作正常运行，保障信息系统在北京市政务云平台上正常运行，同时提高办公效率，增强对外传播及宣传昆曲的宣传效果，对剧院信息化网络设备进行更新维护。</t>
  </si>
  <si>
    <r>
      <rPr>
        <sz val="9"/>
        <color rgb="FF000000"/>
        <rFont val="宋体"/>
        <family val="3"/>
        <charset val="134"/>
      </rPr>
      <t>系统运维次数</t>
    </r>
  </si>
  <si>
    <t>次</t>
  </si>
  <si>
    <r>
      <rPr>
        <sz val="9"/>
        <color rgb="FF000000"/>
        <rFont val="宋体"/>
        <family val="3"/>
        <charset val="134"/>
      </rPr>
      <t>系统故障率</t>
    </r>
  </si>
  <si>
    <r>
      <rPr>
        <sz val="9"/>
        <color rgb="FF000000"/>
        <rFont val="宋体"/>
        <family val="3"/>
        <charset val="134"/>
      </rPr>
      <t>网站运维完成时间</t>
    </r>
  </si>
  <si>
    <r>
      <rPr>
        <sz val="9"/>
        <color rgb="FF000000"/>
        <rFont val="宋体"/>
        <family val="3"/>
        <charset val="134"/>
      </rPr>
      <t>正乙祠戏楼互联网接入完成时间</t>
    </r>
  </si>
  <si>
    <t>8</t>
  </si>
  <si>
    <r>
      <rPr>
        <sz val="9"/>
        <color rgb="FF000000"/>
        <rFont val="宋体"/>
        <family val="3"/>
        <charset val="134"/>
      </rPr>
      <t>OA办公系统验收时间</t>
    </r>
  </si>
  <si>
    <r>
      <rPr>
        <sz val="9"/>
        <color rgb="FF000000"/>
        <rFont val="宋体"/>
        <family val="3"/>
        <charset val="134"/>
      </rPr>
      <t>互联网接入完成时间</t>
    </r>
  </si>
  <si>
    <r>
      <rPr>
        <sz val="9"/>
        <color rgb="FF000000"/>
        <rFont val="宋体"/>
        <family val="3"/>
        <charset val="134"/>
      </rPr>
      <t>OA办公系统采购时间</t>
    </r>
  </si>
  <si>
    <r>
      <rPr>
        <sz val="9"/>
        <color rgb="FF000000"/>
        <rFont val="宋体"/>
        <family val="3"/>
        <charset val="134"/>
      </rPr>
      <t>OA办公系统完成运维周期时间</t>
    </r>
  </si>
  <si>
    <r>
      <rPr>
        <sz val="9"/>
        <color rgb="FF000000"/>
        <rFont val="宋体"/>
        <family val="3"/>
        <charset val="134"/>
      </rPr>
      <t>政务专网接入完成时间</t>
    </r>
  </si>
  <si>
    <r>
      <rPr>
        <sz val="9"/>
        <color rgb="FF000000"/>
        <rFont val="宋体"/>
        <family val="3"/>
        <charset val="134"/>
      </rPr>
      <t>北京市政府云平台租赁完成时间</t>
    </r>
  </si>
  <si>
    <r>
      <rPr>
        <sz val="9"/>
        <color rgb="FF000000"/>
        <rFont val="宋体"/>
        <family val="3"/>
        <charset val="134"/>
      </rPr>
      <t>北京市政府云平台租赁服务成本</t>
    </r>
  </si>
  <si>
    <r>
      <rPr>
        <sz val="9"/>
        <color rgb="FF000000"/>
        <rFont val="宋体"/>
        <family val="3"/>
        <charset val="134"/>
      </rPr>
      <t>OA办公系统年度运行维保成本</t>
    </r>
  </si>
  <si>
    <r>
      <rPr>
        <sz val="9"/>
        <color rgb="FF000000"/>
        <rFont val="宋体"/>
        <family val="3"/>
        <charset val="134"/>
      </rPr>
      <t>政务专网接入成本</t>
    </r>
  </si>
  <si>
    <r>
      <rPr>
        <sz val="9"/>
        <color rgb="FF000000"/>
        <rFont val="宋体"/>
        <family val="3"/>
        <charset val="134"/>
      </rPr>
      <t>网站运维成本</t>
    </r>
  </si>
  <si>
    <r>
      <rPr>
        <sz val="9"/>
        <color rgb="FF000000"/>
        <rFont val="宋体"/>
        <family val="3"/>
        <charset val="134"/>
      </rPr>
      <t>信息化设备维护成本</t>
    </r>
  </si>
  <si>
    <r>
      <rPr>
        <sz val="9"/>
        <color rgb="FF000000"/>
        <rFont val="宋体"/>
        <family val="3"/>
        <charset val="134"/>
      </rPr>
      <t>互联网接入成本</t>
    </r>
  </si>
  <si>
    <r>
      <rPr>
        <sz val="9"/>
        <color rgb="FF000000"/>
        <rFont val="宋体"/>
        <family val="3"/>
        <charset val="134"/>
      </rPr>
      <t>正乙祠戏楼互联网接入成本</t>
    </r>
  </si>
  <si>
    <r>
      <rPr>
        <sz val="9"/>
        <color rgb="FF000000"/>
        <rFont val="宋体"/>
        <family val="3"/>
        <charset val="134"/>
      </rPr>
      <t>提高办公效率</t>
    </r>
  </si>
  <si>
    <r>
      <rPr>
        <sz val="9"/>
        <color rgb="FF000000"/>
        <rFont val="宋体"/>
        <family val="3"/>
        <charset val="134"/>
      </rPr>
      <t>保障昆曲普及度，发扬、传承传统文化</t>
    </r>
  </si>
  <si>
    <r>
      <rPr>
        <sz val="9"/>
        <color rgb="FF000000"/>
        <rFont val="宋体"/>
        <family val="3"/>
        <charset val="134"/>
      </rPr>
      <t>系统使用人员满意度</t>
    </r>
  </si>
</sst>
</file>

<file path=xl/styles.xml><?xml version="1.0" encoding="utf-8"?>
<styleSheet xmlns="http://schemas.openxmlformats.org/spreadsheetml/2006/main">
  <numFmts count="2">
    <numFmt numFmtId="178" formatCode="0.000000_);[Red]\(0.000000\)"/>
    <numFmt numFmtId="179" formatCode="#,##0.000000_ "/>
  </numFmts>
  <fonts count="1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color rgb="FF000000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9"/>
      <color rgb="FF000000"/>
      <name val="宋体"/>
      <charset val="134"/>
    </font>
    <font>
      <sz val="11"/>
      <name val="SimSun"/>
      <charset val="134"/>
    </font>
    <font>
      <sz val="9"/>
      <name val="宋体"/>
      <charset val="134"/>
    </font>
    <font>
      <sz val="9"/>
      <name val="Hiragino Sans GB"/>
      <family val="1"/>
    </font>
    <font>
      <b/>
      <sz val="9"/>
      <name val="SimSun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SimSun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 applyFont="1">
      <alignment vertical="center"/>
    </xf>
    <xf numFmtId="179" fontId="0" fillId="0" borderId="0" xfId="0" applyNumberFormat="1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9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79" fontId="1" fillId="0" borderId="2" xfId="0" applyNumberFormat="1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179" fontId="4" fillId="2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1" fillId="0" borderId="5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11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0" fillId="0" borderId="0" xfId="0" applyFont="1" applyAlignment="1">
      <alignment vertical="center" wrapText="1"/>
    </xf>
    <xf numFmtId="0" fontId="7" fillId="0" borderId="6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179" fontId="0" fillId="0" borderId="0" xfId="0" applyNumberFormat="1" applyFont="1" applyAlignment="1">
      <alignment vertical="center" wrapText="1"/>
    </xf>
    <xf numFmtId="0" fontId="2" fillId="0" borderId="4" xfId="0" applyFont="1" applyFill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7" fillId="0" borderId="8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11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0" fillId="0" borderId="0" xfId="0" applyFont="1" applyFill="1">
      <alignment vertical="center"/>
    </xf>
    <xf numFmtId="179" fontId="2" fillId="0" borderId="3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179" fontId="2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" fillId="4" borderId="3" xfId="0" applyFont="1" applyFill="1" applyBorder="1" applyAlignment="1">
      <alignment horizontal="left" vertical="center"/>
    </xf>
    <xf numFmtId="179" fontId="2" fillId="4" borderId="3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179" fontId="2" fillId="4" borderId="3" xfId="0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0" fillId="0" borderId="0" xfId="0" applyNumberFormat="1" applyFont="1">
      <alignment vertical="center"/>
    </xf>
    <xf numFmtId="4" fontId="0" fillId="0" borderId="0" xfId="0" applyNumberFormat="1" applyFont="1">
      <alignment vertical="center"/>
    </xf>
    <xf numFmtId="0" fontId="7" fillId="0" borderId="8" xfId="0" applyFont="1" applyFill="1" applyBorder="1">
      <alignment vertical="center"/>
    </xf>
    <xf numFmtId="179" fontId="0" fillId="0" borderId="0" xfId="0" applyNumberFormat="1" applyFont="1" applyFill="1">
      <alignment vertical="center"/>
    </xf>
    <xf numFmtId="0" fontId="7" fillId="0" borderId="6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79" fontId="2" fillId="0" borderId="4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right" vertical="center"/>
    </xf>
    <xf numFmtId="0" fontId="7" fillId="0" borderId="11" xfId="0" applyFont="1" applyBorder="1">
      <alignment vertical="center"/>
    </xf>
    <xf numFmtId="0" fontId="7" fillId="0" borderId="11" xfId="0" applyFont="1" applyFill="1" applyBorder="1">
      <alignment vertical="center"/>
    </xf>
    <xf numFmtId="0" fontId="7" fillId="0" borderId="1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7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4" borderId="5" xfId="0" applyFont="1" applyFill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4" fillId="2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78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pane ySplit="5" topLeftCell="A21" activePane="bottomLeft" state="frozen"/>
      <selection pane="bottomLeft" activeCell="B44" sqref="B44:E44"/>
    </sheetView>
  </sheetViews>
  <sheetFormatPr defaultColWidth="10" defaultRowHeight="13.5"/>
  <cols>
    <col min="1" max="1" width="1.5" customWidth="1"/>
    <col min="2" max="2" width="33.375" customWidth="1"/>
    <col min="3" max="3" width="17.5" customWidth="1"/>
    <col min="4" max="4" width="33.375" customWidth="1"/>
    <col min="5" max="5" width="17.5" customWidth="1"/>
    <col min="6" max="6" width="1.5" customWidth="1"/>
    <col min="7" max="7" width="9.75" customWidth="1"/>
    <col min="8" max="8" width="20.875" style="1" customWidth="1"/>
    <col min="9" max="9" width="14.5" customWidth="1"/>
    <col min="10" max="10" width="15.875" customWidth="1"/>
  </cols>
  <sheetData>
    <row r="1" spans="1:6" ht="16.350000000000001" customHeight="1">
      <c r="A1" s="92"/>
      <c r="B1" s="40"/>
      <c r="C1" s="39"/>
      <c r="D1" s="39"/>
      <c r="E1" s="39"/>
      <c r="F1" s="41"/>
    </row>
    <row r="2" spans="1:6" ht="22.9" customHeight="1">
      <c r="A2" s="17"/>
      <c r="B2" s="103" t="s">
        <v>0</v>
      </c>
      <c r="C2" s="103"/>
      <c r="D2" s="103"/>
      <c r="E2" s="103"/>
      <c r="F2" s="34"/>
    </row>
    <row r="3" spans="1:6" ht="19.5" customHeight="1">
      <c r="A3" s="17"/>
      <c r="B3" s="104"/>
      <c r="C3" s="104"/>
      <c r="D3" s="42"/>
      <c r="E3" s="44" t="s">
        <v>1</v>
      </c>
      <c r="F3" s="34"/>
    </row>
    <row r="4" spans="1:6" ht="24.4" customHeight="1">
      <c r="A4" s="17"/>
      <c r="B4" s="105" t="s">
        <v>2</v>
      </c>
      <c r="C4" s="105"/>
      <c r="D4" s="105" t="s">
        <v>3</v>
      </c>
      <c r="E4" s="105"/>
      <c r="F4" s="34"/>
    </row>
    <row r="5" spans="1:6" ht="24.4" customHeight="1">
      <c r="A5" s="17"/>
      <c r="B5" s="93" t="s">
        <v>4</v>
      </c>
      <c r="C5" s="93" t="s">
        <v>5</v>
      </c>
      <c r="D5" s="93" t="s">
        <v>4</v>
      </c>
      <c r="E5" s="93" t="s">
        <v>5</v>
      </c>
      <c r="F5" s="34"/>
    </row>
    <row r="6" spans="1:6" ht="22.9" customHeight="1">
      <c r="A6" s="108"/>
      <c r="B6" s="60" t="s">
        <v>6</v>
      </c>
      <c r="C6" s="62" t="s">
        <v>7</v>
      </c>
      <c r="D6" s="94" t="s">
        <v>8</v>
      </c>
      <c r="E6" s="62"/>
      <c r="F6" s="34"/>
    </row>
    <row r="7" spans="1:6" ht="22.9" customHeight="1">
      <c r="A7" s="108"/>
      <c r="B7" s="60" t="s">
        <v>9</v>
      </c>
      <c r="C7" s="62"/>
      <c r="D7" s="94" t="s">
        <v>10</v>
      </c>
      <c r="E7" s="62"/>
      <c r="F7" s="34"/>
    </row>
    <row r="8" spans="1:6" ht="22.9" customHeight="1">
      <c r="A8" s="108"/>
      <c r="B8" s="60" t="s">
        <v>11</v>
      </c>
      <c r="C8" s="62"/>
      <c r="D8" s="94" t="s">
        <v>12</v>
      </c>
      <c r="E8" s="62"/>
      <c r="F8" s="34"/>
    </row>
    <row r="9" spans="1:6" ht="22.9" customHeight="1">
      <c r="A9" s="108"/>
      <c r="B9" s="60" t="s">
        <v>13</v>
      </c>
      <c r="C9" s="62"/>
      <c r="D9" s="94" t="s">
        <v>14</v>
      </c>
      <c r="E9" s="62"/>
      <c r="F9" s="34"/>
    </row>
    <row r="10" spans="1:6" ht="22.9" customHeight="1">
      <c r="A10" s="108"/>
      <c r="B10" s="60" t="s">
        <v>15</v>
      </c>
      <c r="C10" s="62" t="s">
        <v>16</v>
      </c>
      <c r="D10" s="94" t="s">
        <v>17</v>
      </c>
      <c r="E10" s="62" t="s">
        <v>18</v>
      </c>
      <c r="F10" s="34"/>
    </row>
    <row r="11" spans="1:6" ht="22.9" customHeight="1">
      <c r="A11" s="108"/>
      <c r="B11" s="60" t="s">
        <v>19</v>
      </c>
      <c r="C11" s="62"/>
      <c r="D11" s="94" t="s">
        <v>20</v>
      </c>
      <c r="E11" s="62"/>
      <c r="F11" s="34"/>
    </row>
    <row r="12" spans="1:6" ht="22.9" customHeight="1">
      <c r="A12" s="108"/>
      <c r="B12" s="60" t="s">
        <v>21</v>
      </c>
      <c r="C12" s="62"/>
      <c r="D12" s="94" t="s">
        <v>22</v>
      </c>
      <c r="E12" s="95">
        <v>10982.127471</v>
      </c>
      <c r="F12" s="34"/>
    </row>
    <row r="13" spans="1:6" ht="22.9" customHeight="1">
      <c r="A13" s="108"/>
      <c r="B13" s="60" t="s">
        <v>23</v>
      </c>
      <c r="C13" s="62"/>
      <c r="D13" s="94" t="s">
        <v>24</v>
      </c>
      <c r="E13" s="62"/>
      <c r="F13" s="34"/>
    </row>
    <row r="14" spans="1:6" ht="22.9" customHeight="1">
      <c r="A14" s="108"/>
      <c r="B14" s="60" t="s">
        <v>25</v>
      </c>
      <c r="C14" s="62" t="s">
        <v>26</v>
      </c>
      <c r="D14" s="94" t="s">
        <v>27</v>
      </c>
      <c r="E14" s="62"/>
      <c r="F14" s="34"/>
    </row>
    <row r="15" spans="1:6" ht="22.9" customHeight="1">
      <c r="A15" s="108"/>
      <c r="B15" s="60"/>
      <c r="C15" s="62"/>
      <c r="D15" s="94" t="s">
        <v>28</v>
      </c>
      <c r="E15" s="62"/>
      <c r="F15" s="34"/>
    </row>
    <row r="16" spans="1:6" ht="22.9" customHeight="1">
      <c r="A16" s="108"/>
      <c r="B16" s="60"/>
      <c r="C16" s="62"/>
      <c r="D16" s="94" t="s">
        <v>29</v>
      </c>
      <c r="E16" s="62"/>
      <c r="F16" s="34"/>
    </row>
    <row r="17" spans="1:9" ht="22.9" customHeight="1">
      <c r="A17" s="108"/>
      <c r="B17" s="60"/>
      <c r="C17" s="62"/>
      <c r="D17" s="94" t="s">
        <v>30</v>
      </c>
      <c r="E17" s="62"/>
      <c r="F17" s="34"/>
    </row>
    <row r="18" spans="1:9" ht="22.9" customHeight="1">
      <c r="A18" s="108"/>
      <c r="B18" s="60"/>
      <c r="C18" s="62"/>
      <c r="D18" s="94" t="s">
        <v>31</v>
      </c>
      <c r="E18" s="62"/>
      <c r="F18" s="34"/>
    </row>
    <row r="19" spans="1:9" ht="22.9" customHeight="1">
      <c r="A19" s="108"/>
      <c r="B19" s="60"/>
      <c r="C19" s="62"/>
      <c r="D19" s="94" t="s">
        <v>32</v>
      </c>
      <c r="E19" s="62"/>
      <c r="F19" s="34"/>
    </row>
    <row r="20" spans="1:9" ht="22.9" customHeight="1">
      <c r="A20" s="108"/>
      <c r="B20" s="60"/>
      <c r="C20" s="62"/>
      <c r="D20" s="94" t="s">
        <v>33</v>
      </c>
      <c r="E20" s="62"/>
      <c r="F20" s="34"/>
    </row>
    <row r="21" spans="1:9" ht="22.9" customHeight="1">
      <c r="A21" s="108"/>
      <c r="B21" s="60"/>
      <c r="C21" s="62"/>
      <c r="D21" s="94" t="s">
        <v>34</v>
      </c>
      <c r="E21" s="62"/>
      <c r="F21" s="34"/>
    </row>
    <row r="22" spans="1:9" ht="22.9" customHeight="1">
      <c r="A22" s="108"/>
      <c r="B22" s="60"/>
      <c r="C22" s="62"/>
      <c r="D22" s="94" t="s">
        <v>35</v>
      </c>
      <c r="E22" s="62"/>
      <c r="F22" s="34"/>
    </row>
    <row r="23" spans="1:9" ht="22.9" customHeight="1">
      <c r="A23" s="108"/>
      <c r="B23" s="60"/>
      <c r="C23" s="62"/>
      <c r="D23" s="94" t="s">
        <v>36</v>
      </c>
      <c r="E23" s="62"/>
      <c r="F23" s="34"/>
    </row>
    <row r="24" spans="1:9" ht="22.9" customHeight="1">
      <c r="A24" s="108"/>
      <c r="B24" s="60"/>
      <c r="C24" s="62"/>
      <c r="D24" s="94" t="s">
        <v>37</v>
      </c>
      <c r="E24" s="62"/>
      <c r="F24" s="34"/>
    </row>
    <row r="25" spans="1:9" ht="22.9" customHeight="1">
      <c r="A25" s="108"/>
      <c r="B25" s="60"/>
      <c r="C25" s="62"/>
      <c r="D25" s="94" t="s">
        <v>38</v>
      </c>
      <c r="E25" s="62"/>
      <c r="F25" s="34"/>
    </row>
    <row r="26" spans="1:9" ht="22.9" customHeight="1">
      <c r="A26" s="108"/>
      <c r="B26" s="60"/>
      <c r="C26" s="62"/>
      <c r="D26" s="94" t="s">
        <v>39</v>
      </c>
      <c r="E26" s="62"/>
      <c r="F26" s="34"/>
    </row>
    <row r="27" spans="1:9" ht="22.9" customHeight="1">
      <c r="A27" s="108"/>
      <c r="B27" s="60"/>
      <c r="C27" s="62"/>
      <c r="D27" s="94" t="s">
        <v>40</v>
      </c>
      <c r="E27" s="62"/>
      <c r="F27" s="34"/>
    </row>
    <row r="28" spans="1:9" ht="22.9" customHeight="1">
      <c r="A28" s="108"/>
      <c r="B28" s="60"/>
      <c r="C28" s="62"/>
      <c r="D28" s="94" t="s">
        <v>41</v>
      </c>
      <c r="E28" s="62"/>
      <c r="F28" s="34"/>
    </row>
    <row r="29" spans="1:9" ht="22.9" customHeight="1">
      <c r="A29" s="108"/>
      <c r="B29" s="60"/>
      <c r="C29" s="62"/>
      <c r="D29" s="94" t="s">
        <v>42</v>
      </c>
      <c r="E29" s="62"/>
      <c r="F29" s="34"/>
    </row>
    <row r="30" spans="1:9" ht="22.9" customHeight="1">
      <c r="A30" s="108"/>
      <c r="B30" s="60"/>
      <c r="C30" s="62"/>
      <c r="D30" s="94" t="s">
        <v>43</v>
      </c>
      <c r="E30" s="62"/>
      <c r="F30" s="34"/>
    </row>
    <row r="31" spans="1:9" ht="22.9" customHeight="1">
      <c r="A31" s="108"/>
      <c r="B31" s="60"/>
      <c r="C31" s="62"/>
      <c r="D31" s="94" t="s">
        <v>44</v>
      </c>
      <c r="E31" s="62"/>
      <c r="F31" s="34"/>
    </row>
    <row r="32" spans="1:9" ht="22.9" customHeight="1">
      <c r="A32" s="108"/>
      <c r="B32" s="60"/>
      <c r="C32" s="62"/>
      <c r="D32" s="94" t="s">
        <v>45</v>
      </c>
      <c r="E32" s="62"/>
      <c r="F32" s="34"/>
      <c r="I32" s="1"/>
    </row>
    <row r="33" spans="1:6" ht="22.9" customHeight="1">
      <c r="A33" s="17"/>
      <c r="B33" s="96" t="s">
        <v>46</v>
      </c>
      <c r="C33" s="97" t="s">
        <v>47</v>
      </c>
      <c r="D33" s="98" t="s">
        <v>48</v>
      </c>
      <c r="E33" s="99">
        <v>10989.331071000001</v>
      </c>
      <c r="F33" s="34"/>
    </row>
    <row r="34" spans="1:6" ht="22.9" customHeight="1">
      <c r="A34" s="17"/>
      <c r="B34" s="60" t="s">
        <v>49</v>
      </c>
      <c r="C34" s="95">
        <v>1303.7859330000001</v>
      </c>
      <c r="D34" s="94" t="s">
        <v>50</v>
      </c>
      <c r="E34" s="95"/>
      <c r="F34" s="34"/>
    </row>
    <row r="35" spans="1:6" ht="22.9" customHeight="1">
      <c r="A35" s="17"/>
      <c r="B35" s="96" t="s">
        <v>51</v>
      </c>
      <c r="C35" s="99">
        <v>10989.331071000001</v>
      </c>
      <c r="D35" s="98" t="s">
        <v>52</v>
      </c>
      <c r="E35" s="99">
        <v>10989.331071000001</v>
      </c>
      <c r="F35" s="34"/>
    </row>
    <row r="36" spans="1:6" ht="9.75" customHeight="1">
      <c r="A36" s="100"/>
      <c r="B36" s="100"/>
      <c r="C36" s="101"/>
      <c r="D36" s="101"/>
      <c r="E36" s="101"/>
      <c r="F36" s="102"/>
    </row>
    <row r="37" spans="1:6" ht="16.350000000000001" customHeight="1">
      <c r="A37" s="2"/>
      <c r="B37" s="106"/>
      <c r="C37" s="106"/>
      <c r="D37" s="106"/>
      <c r="E37" s="106"/>
      <c r="F37" s="13"/>
    </row>
    <row r="38" spans="1:6" ht="16.350000000000001" customHeight="1">
      <c r="A38" s="2"/>
      <c r="B38" s="106"/>
      <c r="C38" s="106"/>
      <c r="D38" s="106"/>
      <c r="E38" s="106"/>
      <c r="F38" s="13"/>
    </row>
    <row r="39" spans="1:6" ht="16.350000000000001" customHeight="1">
      <c r="A39" s="2"/>
      <c r="B39" s="106"/>
      <c r="C39" s="106"/>
      <c r="D39" s="106"/>
      <c r="E39" s="106"/>
      <c r="F39" s="13"/>
    </row>
    <row r="40" spans="1:6" ht="16.350000000000001" customHeight="1">
      <c r="A40" s="2"/>
      <c r="B40" s="106"/>
      <c r="C40" s="106"/>
      <c r="D40" s="106"/>
      <c r="E40" s="106"/>
      <c r="F40" s="13"/>
    </row>
    <row r="41" spans="1:6" ht="16.350000000000001" customHeight="1">
      <c r="A41" s="2"/>
      <c r="B41" s="106"/>
      <c r="C41" s="106"/>
      <c r="D41" s="106"/>
      <c r="E41" s="106"/>
      <c r="F41" s="13"/>
    </row>
    <row r="42" spans="1:6" ht="16.350000000000001" customHeight="1">
      <c r="A42" s="2"/>
      <c r="B42" s="106"/>
      <c r="C42" s="106"/>
      <c r="D42" s="106"/>
      <c r="E42" s="106"/>
      <c r="F42" s="13"/>
    </row>
    <row r="43" spans="1:6" ht="16.350000000000001" customHeight="1">
      <c r="A43" s="2"/>
      <c r="B43" s="106"/>
      <c r="C43" s="106"/>
      <c r="D43" s="106"/>
      <c r="E43" s="106"/>
      <c r="F43" s="13"/>
    </row>
    <row r="44" spans="1:6" ht="16.350000000000001" customHeight="1">
      <c r="A44" s="6"/>
      <c r="B44" s="107"/>
      <c r="C44" s="107"/>
      <c r="D44" s="107"/>
      <c r="E44" s="107"/>
      <c r="F44" s="15"/>
    </row>
  </sheetData>
  <mergeCells count="13">
    <mergeCell ref="B43:E43"/>
    <mergeCell ref="B44:E44"/>
    <mergeCell ref="A6:A32"/>
    <mergeCell ref="B38:E38"/>
    <mergeCell ref="B39:E39"/>
    <mergeCell ref="B40:E40"/>
    <mergeCell ref="B41:E41"/>
    <mergeCell ref="B42:E42"/>
    <mergeCell ref="B2:E2"/>
    <mergeCell ref="B3:C3"/>
    <mergeCell ref="B4:C4"/>
    <mergeCell ref="D4:E4"/>
    <mergeCell ref="B37:E37"/>
  </mergeCells>
  <phoneticPr fontId="16" type="noConversion"/>
  <pageMargins left="0" right="0" top="0" bottom="0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30.75" customWidth="1"/>
    <col min="3" max="3" width="33.375" customWidth="1"/>
    <col min="4" max="4" width="30.75" customWidth="1"/>
    <col min="5" max="7" width="16.375" customWidth="1"/>
    <col min="8" max="8" width="1.5" customWidth="1"/>
    <col min="9" max="12" width="9.75" customWidth="1"/>
  </cols>
  <sheetData>
    <row r="1" spans="1:8" ht="16.350000000000001" customHeight="1">
      <c r="A1" s="39"/>
      <c r="B1" s="40"/>
      <c r="C1" s="39"/>
      <c r="D1" s="39"/>
      <c r="E1" s="39"/>
      <c r="F1" s="39"/>
      <c r="G1" s="39" t="s">
        <v>159</v>
      </c>
      <c r="H1" s="41"/>
    </row>
    <row r="2" spans="1:8" ht="22.9" customHeight="1">
      <c r="A2" s="39"/>
      <c r="B2" s="103" t="s">
        <v>340</v>
      </c>
      <c r="C2" s="103"/>
      <c r="D2" s="103"/>
      <c r="E2" s="103"/>
      <c r="F2" s="103"/>
      <c r="G2" s="103"/>
      <c r="H2" s="41"/>
    </row>
    <row r="3" spans="1:8" ht="19.5" customHeight="1">
      <c r="A3" s="42"/>
      <c r="B3" s="104"/>
      <c r="C3" s="104"/>
      <c r="D3" s="104"/>
      <c r="E3" s="42"/>
      <c r="F3" s="42"/>
      <c r="G3" s="44" t="s">
        <v>1</v>
      </c>
      <c r="H3" s="41"/>
    </row>
    <row r="4" spans="1:8" ht="24.4" customHeight="1">
      <c r="A4" s="17"/>
      <c r="B4" s="112" t="s">
        <v>164</v>
      </c>
      <c r="C4" s="112" t="s">
        <v>76</v>
      </c>
      <c r="D4" s="112" t="s">
        <v>77</v>
      </c>
      <c r="E4" s="112" t="s">
        <v>341</v>
      </c>
      <c r="F4" s="112"/>
      <c r="G4" s="112"/>
      <c r="H4" s="41"/>
    </row>
    <row r="5" spans="1:8" ht="24.4" customHeight="1">
      <c r="A5" s="17"/>
      <c r="B5" s="112"/>
      <c r="C5" s="112"/>
      <c r="D5" s="112"/>
      <c r="E5" s="45" t="s">
        <v>56</v>
      </c>
      <c r="F5" s="45" t="s">
        <v>78</v>
      </c>
      <c r="G5" s="45" t="s">
        <v>79</v>
      </c>
      <c r="H5" s="41"/>
    </row>
    <row r="6" spans="1:8" ht="22.9" customHeight="1">
      <c r="A6" s="17"/>
      <c r="B6" s="46" t="s">
        <v>339</v>
      </c>
      <c r="C6" s="46" t="s">
        <v>339</v>
      </c>
      <c r="D6" s="46" t="s">
        <v>339</v>
      </c>
      <c r="E6" s="22"/>
      <c r="F6" s="22"/>
      <c r="G6" s="22"/>
      <c r="H6" s="41"/>
    </row>
    <row r="7" spans="1:8" ht="22.9" customHeight="1">
      <c r="A7" s="47"/>
      <c r="B7" s="21"/>
      <c r="C7" s="21"/>
      <c r="D7" s="20" t="s">
        <v>74</v>
      </c>
      <c r="E7" s="48"/>
      <c r="F7" s="48"/>
      <c r="G7" s="48"/>
      <c r="H7" s="49"/>
    </row>
    <row r="8" spans="1:8" ht="9.75" customHeight="1">
      <c r="A8" s="50"/>
      <c r="B8" s="50"/>
      <c r="C8" s="50"/>
      <c r="D8" s="50"/>
      <c r="E8" s="50"/>
      <c r="F8" s="50"/>
      <c r="G8" s="50"/>
      <c r="H8" s="51"/>
    </row>
  </sheetData>
  <mergeCells count="6">
    <mergeCell ref="B2:G2"/>
    <mergeCell ref="B3:D3"/>
    <mergeCell ref="E4:G4"/>
    <mergeCell ref="B4:B5"/>
    <mergeCell ref="C4:C5"/>
    <mergeCell ref="D4:D5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pane ySplit="6" topLeftCell="A7" activePane="bottomLeft" state="frozen"/>
      <selection pane="bottomLeft" activeCell="G17" sqref="G17"/>
    </sheetView>
  </sheetViews>
  <sheetFormatPr defaultColWidth="10" defaultRowHeight="13.5"/>
  <cols>
    <col min="1" max="1" width="1.5" customWidth="1"/>
    <col min="2" max="2" width="12" customWidth="1"/>
    <col min="3" max="11" width="16.375" customWidth="1"/>
    <col min="12" max="12" width="1.5" customWidth="1"/>
    <col min="13" max="15" width="9.75" customWidth="1"/>
  </cols>
  <sheetData>
    <row r="1" spans="1:12" ht="16.350000000000001" customHeight="1">
      <c r="A1" s="28"/>
      <c r="B1" s="3"/>
      <c r="C1" s="28"/>
      <c r="E1" s="28"/>
      <c r="F1" s="28"/>
      <c r="H1" s="28" t="s">
        <v>159</v>
      </c>
      <c r="K1" s="28"/>
      <c r="L1" s="34"/>
    </row>
    <row r="2" spans="1:12" ht="22.9" customHeight="1">
      <c r="A2" s="28"/>
      <c r="B2" s="103" t="s">
        <v>342</v>
      </c>
      <c r="C2" s="103"/>
      <c r="D2" s="103"/>
      <c r="E2" s="103"/>
      <c r="F2" s="103"/>
      <c r="G2" s="103"/>
      <c r="H2" s="103"/>
      <c r="I2" s="103"/>
      <c r="J2" s="103"/>
      <c r="K2" s="103"/>
      <c r="L2" s="34"/>
    </row>
    <row r="3" spans="1:12" ht="19.5" customHeight="1">
      <c r="A3" s="29"/>
      <c r="B3" s="120"/>
      <c r="C3" s="120"/>
      <c r="D3" s="120"/>
      <c r="E3" s="120"/>
      <c r="F3" s="29"/>
      <c r="H3" s="29"/>
      <c r="K3" s="35" t="s">
        <v>1</v>
      </c>
      <c r="L3" s="36"/>
    </row>
    <row r="4" spans="1:12" ht="24.4" customHeight="1">
      <c r="A4" s="30"/>
      <c r="B4" s="114" t="s">
        <v>343</v>
      </c>
      <c r="C4" s="114" t="s">
        <v>344</v>
      </c>
      <c r="D4" s="114" t="s">
        <v>345</v>
      </c>
      <c r="E4" s="114" t="s">
        <v>346</v>
      </c>
      <c r="F4" s="114" t="s">
        <v>347</v>
      </c>
      <c r="G4" s="114"/>
      <c r="H4" s="114"/>
      <c r="I4" s="114"/>
      <c r="J4" s="114"/>
      <c r="K4" s="114"/>
      <c r="L4" s="34"/>
    </row>
    <row r="5" spans="1:12" ht="24.4" customHeight="1">
      <c r="A5" s="17"/>
      <c r="B5" s="114"/>
      <c r="C5" s="114"/>
      <c r="D5" s="114"/>
      <c r="E5" s="114"/>
      <c r="F5" s="114" t="s">
        <v>348</v>
      </c>
      <c r="G5" s="114" t="s">
        <v>349</v>
      </c>
      <c r="H5" s="114"/>
      <c r="I5" s="114"/>
      <c r="J5" s="114"/>
      <c r="K5" s="114"/>
    </row>
    <row r="6" spans="1:12" ht="24.4" customHeight="1">
      <c r="A6" s="30"/>
      <c r="B6" s="114"/>
      <c r="C6" s="114"/>
      <c r="D6" s="114"/>
      <c r="E6" s="114"/>
      <c r="F6" s="114"/>
      <c r="G6" s="9" t="s">
        <v>58</v>
      </c>
      <c r="H6" s="9" t="s">
        <v>350</v>
      </c>
      <c r="I6" s="9" t="s">
        <v>351</v>
      </c>
      <c r="J6" s="9" t="s">
        <v>352</v>
      </c>
      <c r="K6" s="9" t="s">
        <v>353</v>
      </c>
      <c r="L6" s="34"/>
    </row>
    <row r="7" spans="1:12" ht="22.9" customHeight="1">
      <c r="A7" s="30"/>
      <c r="B7" s="31">
        <v>2021</v>
      </c>
      <c r="C7" s="32">
        <v>15</v>
      </c>
      <c r="D7" s="32"/>
      <c r="E7" s="32"/>
      <c r="F7" s="32"/>
      <c r="G7" s="32">
        <v>15</v>
      </c>
      <c r="H7" s="32">
        <v>1</v>
      </c>
      <c r="I7" s="32">
        <v>7</v>
      </c>
      <c r="J7" s="32">
        <v>5</v>
      </c>
      <c r="K7" s="32">
        <v>2</v>
      </c>
      <c r="L7" s="37"/>
    </row>
    <row r="8" spans="1:12" ht="22.9" customHeight="1">
      <c r="A8" s="30"/>
      <c r="B8" s="31" t="s">
        <v>354</v>
      </c>
      <c r="C8" s="22" t="s">
        <v>136</v>
      </c>
      <c r="D8" s="22"/>
      <c r="E8" s="22"/>
      <c r="F8" s="22"/>
      <c r="G8" s="22" t="s">
        <v>136</v>
      </c>
      <c r="H8" s="22" t="s">
        <v>355</v>
      </c>
      <c r="I8" s="22" t="s">
        <v>356</v>
      </c>
      <c r="J8" s="22" t="s">
        <v>356</v>
      </c>
      <c r="K8" s="22" t="s">
        <v>357</v>
      </c>
      <c r="L8" s="34"/>
    </row>
    <row r="9" spans="1:12" ht="9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8"/>
    </row>
    <row r="15" spans="1:12">
      <c r="H15" s="1"/>
    </row>
  </sheetData>
  <mergeCells count="9">
    <mergeCell ref="B2:K2"/>
    <mergeCell ref="B3:E3"/>
    <mergeCell ref="F4:K4"/>
    <mergeCell ref="G5:K5"/>
    <mergeCell ref="B4:B6"/>
    <mergeCell ref="C4:C6"/>
    <mergeCell ref="D4:D6"/>
    <mergeCell ref="E4:E6"/>
    <mergeCell ref="F5:F6"/>
  </mergeCells>
  <phoneticPr fontId="16" type="noConversion"/>
  <pageMargins left="0.75" right="0.75" top="0.268999993801117" bottom="0.268999993801117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27.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6.375" customWidth="1"/>
    <col min="8" max="8" width="1.5" customWidth="1"/>
    <col min="9" max="9" width="9.75" customWidth="1"/>
  </cols>
  <sheetData>
    <row r="1" spans="1:8" ht="16.350000000000001" customHeight="1">
      <c r="A1" s="2"/>
      <c r="B1" s="3"/>
      <c r="C1" s="2"/>
      <c r="E1" s="2"/>
      <c r="F1" s="2"/>
      <c r="G1" s="2"/>
      <c r="H1" s="16"/>
    </row>
    <row r="2" spans="1:8" ht="22.9" customHeight="1">
      <c r="A2" s="5"/>
      <c r="B2" s="121" t="s">
        <v>358</v>
      </c>
      <c r="C2" s="121"/>
      <c r="D2" s="121"/>
      <c r="E2" s="121"/>
      <c r="F2" s="121"/>
      <c r="G2" s="121"/>
      <c r="H2" s="16" t="s">
        <v>359</v>
      </c>
    </row>
    <row r="3" spans="1:8" ht="19.5" customHeight="1">
      <c r="A3" s="6"/>
      <c r="B3" s="120"/>
      <c r="C3" s="120"/>
      <c r="D3" s="7"/>
      <c r="E3" s="7"/>
      <c r="F3" s="7"/>
      <c r="G3" s="14" t="s">
        <v>1</v>
      </c>
      <c r="H3" s="16"/>
    </row>
    <row r="4" spans="1:8" ht="24.4" customHeight="1">
      <c r="A4" s="13"/>
      <c r="B4" s="114" t="s">
        <v>360</v>
      </c>
      <c r="C4" s="114" t="s">
        <v>361</v>
      </c>
      <c r="D4" s="114"/>
      <c r="E4" s="114"/>
      <c r="F4" s="114" t="s">
        <v>362</v>
      </c>
      <c r="G4" s="114" t="s">
        <v>363</v>
      </c>
      <c r="H4" s="16"/>
    </row>
    <row r="5" spans="1:8" ht="24.4" customHeight="1">
      <c r="A5" s="17"/>
      <c r="B5" s="114"/>
      <c r="C5" s="9" t="s">
        <v>364</v>
      </c>
      <c r="D5" s="9" t="s">
        <v>365</v>
      </c>
      <c r="E5" s="9" t="s">
        <v>366</v>
      </c>
      <c r="F5" s="114"/>
      <c r="G5" s="114"/>
      <c r="H5" s="18"/>
    </row>
    <row r="6" spans="1:8" ht="22.9" customHeight="1">
      <c r="A6" s="19"/>
      <c r="B6" s="20" t="s">
        <v>74</v>
      </c>
      <c r="C6" s="21"/>
      <c r="D6" s="21"/>
      <c r="E6" s="21"/>
      <c r="F6" s="21"/>
      <c r="G6" s="22"/>
      <c r="H6" s="23"/>
    </row>
    <row r="7" spans="1:8" ht="39.200000000000003" customHeight="1">
      <c r="A7" s="13"/>
      <c r="B7" s="24" t="s">
        <v>339</v>
      </c>
      <c r="C7" s="24" t="s">
        <v>339</v>
      </c>
      <c r="D7" s="24" t="s">
        <v>339</v>
      </c>
      <c r="E7" s="24" t="s">
        <v>339</v>
      </c>
      <c r="F7" s="24" t="s">
        <v>339</v>
      </c>
      <c r="G7" s="25"/>
      <c r="H7" s="16"/>
    </row>
    <row r="8" spans="1:8" ht="9.75" customHeight="1">
      <c r="A8" s="26"/>
      <c r="B8" s="26"/>
      <c r="C8" s="26"/>
      <c r="D8" s="26"/>
      <c r="E8" s="26"/>
      <c r="F8" s="26"/>
      <c r="G8" s="26"/>
      <c r="H8" s="27"/>
    </row>
  </sheetData>
  <mergeCells count="6">
    <mergeCell ref="B2:G2"/>
    <mergeCell ref="B3:C3"/>
    <mergeCell ref="C4:E4"/>
    <mergeCell ref="B4:B5"/>
    <mergeCell ref="F4:F5"/>
    <mergeCell ref="G4:G5"/>
  </mergeCells>
  <phoneticPr fontId="16" type="noConversion"/>
  <pageMargins left="0.75" right="0.75" top="0.268999993801117" bottom="0.268999993801117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5"/>
  <sheetViews>
    <sheetView topLeftCell="B1" zoomScale="70" zoomScaleNormal="70" workbookViewId="0">
      <pane ySplit="3" topLeftCell="A59" activePane="bottomLeft" state="frozen"/>
      <selection pane="bottomLeft" activeCell="E69" sqref="E69:E84"/>
    </sheetView>
  </sheetViews>
  <sheetFormatPr defaultColWidth="10" defaultRowHeight="13.5"/>
  <cols>
    <col min="1" max="1" width="1.5" customWidth="1"/>
    <col min="2" max="2" width="25.375" customWidth="1"/>
    <col min="3" max="3" width="27.75" customWidth="1"/>
    <col min="4" max="6" width="15.375" customWidth="1"/>
    <col min="7" max="9" width="16.375" style="1" customWidth="1"/>
    <col min="10" max="10" width="23.75" customWidth="1"/>
    <col min="11" max="13" width="15.375" customWidth="1"/>
    <col min="14" max="14" width="14.25" customWidth="1"/>
    <col min="15" max="15" width="12.125" customWidth="1"/>
    <col min="16" max="16" width="16.5" customWidth="1"/>
    <col min="17" max="17" width="14.25" customWidth="1"/>
    <col min="18" max="18" width="1.5" customWidth="1"/>
    <col min="19" max="21" width="9.75" customWidth="1"/>
  </cols>
  <sheetData>
    <row r="1" spans="1:18" ht="16.350000000000001" customHeight="1">
      <c r="A1" s="2"/>
      <c r="B1" s="3"/>
      <c r="C1" s="2"/>
      <c r="D1" s="2"/>
      <c r="E1" s="2"/>
      <c r="F1" s="2"/>
      <c r="G1" s="4"/>
      <c r="H1" s="4"/>
      <c r="I1" s="4"/>
      <c r="J1" s="3"/>
      <c r="K1" s="2"/>
      <c r="L1" s="2"/>
      <c r="M1" s="2"/>
      <c r="N1" s="2"/>
      <c r="O1" s="2"/>
      <c r="P1" s="2"/>
      <c r="Q1" s="2"/>
      <c r="R1" s="13"/>
    </row>
    <row r="2" spans="1:18" ht="22.9" customHeight="1">
      <c r="A2" s="5"/>
      <c r="B2" s="121" t="s">
        <v>367</v>
      </c>
      <c r="C2" s="121"/>
      <c r="D2" s="121"/>
      <c r="E2" s="121"/>
      <c r="F2" s="121"/>
      <c r="G2" s="122"/>
      <c r="H2" s="122"/>
      <c r="I2" s="122"/>
      <c r="J2" s="121"/>
      <c r="K2" s="121"/>
      <c r="L2" s="121"/>
      <c r="M2" s="121"/>
      <c r="N2" s="121"/>
      <c r="O2" s="121"/>
      <c r="P2" s="121"/>
      <c r="Q2" s="121"/>
      <c r="R2" s="13" t="s">
        <v>359</v>
      </c>
    </row>
    <row r="3" spans="1:18" ht="19.5" customHeight="1">
      <c r="A3" s="6"/>
      <c r="B3" s="120"/>
      <c r="C3" s="120"/>
      <c r="D3" s="6"/>
      <c r="E3" s="6"/>
      <c r="F3" s="6"/>
      <c r="G3" s="8"/>
      <c r="H3" s="8"/>
      <c r="I3" s="8"/>
      <c r="J3" s="7"/>
      <c r="K3" s="7"/>
      <c r="L3" s="7"/>
      <c r="M3" s="7"/>
      <c r="N3" s="7"/>
      <c r="O3" s="7"/>
      <c r="P3" s="6"/>
      <c r="Q3" s="14" t="s">
        <v>1</v>
      </c>
      <c r="R3" s="15"/>
    </row>
    <row r="4" spans="1:18">
      <c r="A4" s="2"/>
      <c r="B4" s="114" t="s">
        <v>272</v>
      </c>
      <c r="C4" s="114" t="s">
        <v>163</v>
      </c>
      <c r="D4" s="114" t="s">
        <v>368</v>
      </c>
      <c r="E4" s="114" t="s">
        <v>369</v>
      </c>
      <c r="F4" s="114" t="s">
        <v>370</v>
      </c>
      <c r="G4" s="123" t="s">
        <v>371</v>
      </c>
      <c r="H4" s="123" t="s">
        <v>372</v>
      </c>
      <c r="I4" s="123"/>
      <c r="J4" s="114" t="s">
        <v>373</v>
      </c>
      <c r="K4" s="114" t="s">
        <v>374</v>
      </c>
      <c r="L4" s="114" t="s">
        <v>375</v>
      </c>
      <c r="M4" s="114" t="s">
        <v>376</v>
      </c>
      <c r="N4" s="114" t="s">
        <v>377</v>
      </c>
      <c r="O4" s="114" t="s">
        <v>378</v>
      </c>
      <c r="P4" s="114" t="s">
        <v>379</v>
      </c>
      <c r="Q4" s="114" t="s">
        <v>380</v>
      </c>
      <c r="R4" s="15"/>
    </row>
    <row r="5" spans="1:18">
      <c r="A5" s="2"/>
      <c r="B5" s="114"/>
      <c r="C5" s="114"/>
      <c r="D5" s="114"/>
      <c r="E5" s="114"/>
      <c r="F5" s="114"/>
      <c r="G5" s="123"/>
      <c r="H5" s="10" t="s">
        <v>381</v>
      </c>
      <c r="I5" s="10" t="s">
        <v>382</v>
      </c>
      <c r="J5" s="114"/>
      <c r="K5" s="114"/>
      <c r="L5" s="114"/>
      <c r="M5" s="114"/>
      <c r="N5" s="114"/>
      <c r="O5" s="114"/>
      <c r="P5" s="114"/>
      <c r="Q5" s="114"/>
      <c r="R5" s="15"/>
    </row>
    <row r="6" spans="1:18" ht="22.5">
      <c r="A6" s="2"/>
      <c r="B6" s="124" t="s">
        <v>226</v>
      </c>
      <c r="C6" s="125" t="s">
        <v>383</v>
      </c>
      <c r="D6" s="125" t="s">
        <v>384</v>
      </c>
      <c r="E6" s="126" t="s">
        <v>385</v>
      </c>
      <c r="F6" s="127" t="s">
        <v>386</v>
      </c>
      <c r="G6" s="128">
        <v>159.51</v>
      </c>
      <c r="H6" s="128">
        <v>3.59</v>
      </c>
      <c r="I6" s="129">
        <v>155.91999999999999</v>
      </c>
      <c r="J6" s="125" t="s">
        <v>387</v>
      </c>
      <c r="K6" s="12" t="s">
        <v>388</v>
      </c>
      <c r="L6" s="12" t="s">
        <v>389</v>
      </c>
      <c r="M6" s="12" t="s">
        <v>390</v>
      </c>
      <c r="N6" s="12" t="s">
        <v>391</v>
      </c>
      <c r="O6" s="12" t="s">
        <v>392</v>
      </c>
      <c r="P6" s="12" t="s">
        <v>393</v>
      </c>
      <c r="Q6" s="12" t="s">
        <v>394</v>
      </c>
      <c r="R6" s="15"/>
    </row>
    <row r="7" spans="1:18" ht="22.5">
      <c r="A7" s="2"/>
      <c r="B7" s="124"/>
      <c r="C7" s="125"/>
      <c r="D7" s="125"/>
      <c r="E7" s="126"/>
      <c r="F7" s="127"/>
      <c r="G7" s="128"/>
      <c r="H7" s="128"/>
      <c r="I7" s="129"/>
      <c r="J7" s="125"/>
      <c r="K7" s="12" t="s">
        <v>388</v>
      </c>
      <c r="L7" s="12" t="s">
        <v>389</v>
      </c>
      <c r="M7" s="12" t="s">
        <v>395</v>
      </c>
      <c r="N7" s="12" t="s">
        <v>391</v>
      </c>
      <c r="O7" s="12" t="s">
        <v>396</v>
      </c>
      <c r="P7" s="12" t="s">
        <v>397</v>
      </c>
      <c r="Q7" s="12" t="s">
        <v>394</v>
      </c>
      <c r="R7" s="15"/>
    </row>
    <row r="8" spans="1:18">
      <c r="A8" s="2"/>
      <c r="B8" s="124"/>
      <c r="C8" s="125"/>
      <c r="D8" s="125"/>
      <c r="E8" s="126"/>
      <c r="F8" s="127"/>
      <c r="G8" s="128"/>
      <c r="H8" s="128"/>
      <c r="I8" s="129"/>
      <c r="J8" s="125"/>
      <c r="K8" s="12" t="s">
        <v>388</v>
      </c>
      <c r="L8" s="12" t="s">
        <v>389</v>
      </c>
      <c r="M8" s="12" t="s">
        <v>398</v>
      </c>
      <c r="N8" s="12" t="s">
        <v>391</v>
      </c>
      <c r="O8" s="12" t="s">
        <v>399</v>
      </c>
      <c r="P8" s="12" t="s">
        <v>400</v>
      </c>
      <c r="Q8" s="12" t="s">
        <v>394</v>
      </c>
      <c r="R8" s="15"/>
    </row>
    <row r="9" spans="1:18">
      <c r="A9" s="2"/>
      <c r="B9" s="124"/>
      <c r="C9" s="125"/>
      <c r="D9" s="125"/>
      <c r="E9" s="126"/>
      <c r="F9" s="127"/>
      <c r="G9" s="128"/>
      <c r="H9" s="128"/>
      <c r="I9" s="129"/>
      <c r="J9" s="125"/>
      <c r="K9" s="12" t="s">
        <v>388</v>
      </c>
      <c r="L9" s="12" t="s">
        <v>389</v>
      </c>
      <c r="M9" s="12" t="s">
        <v>401</v>
      </c>
      <c r="N9" s="12" t="s">
        <v>391</v>
      </c>
      <c r="O9" s="12" t="s">
        <v>402</v>
      </c>
      <c r="P9" s="12" t="s">
        <v>397</v>
      </c>
      <c r="Q9" s="12" t="s">
        <v>394</v>
      </c>
      <c r="R9" s="15"/>
    </row>
    <row r="10" spans="1:18" ht="22.5">
      <c r="A10" s="2"/>
      <c r="B10" s="124"/>
      <c r="C10" s="125"/>
      <c r="D10" s="125"/>
      <c r="E10" s="126"/>
      <c r="F10" s="127"/>
      <c r="G10" s="128"/>
      <c r="H10" s="128"/>
      <c r="I10" s="129"/>
      <c r="J10" s="125"/>
      <c r="K10" s="12" t="s">
        <v>388</v>
      </c>
      <c r="L10" s="12" t="s">
        <v>389</v>
      </c>
      <c r="M10" s="12" t="s">
        <v>403</v>
      </c>
      <c r="N10" s="12" t="s">
        <v>391</v>
      </c>
      <c r="O10" s="12" t="s">
        <v>404</v>
      </c>
      <c r="P10" s="12" t="s">
        <v>393</v>
      </c>
      <c r="Q10" s="12" t="s">
        <v>394</v>
      </c>
      <c r="R10" s="15"/>
    </row>
    <row r="11" spans="1:18">
      <c r="A11" s="2"/>
      <c r="B11" s="124"/>
      <c r="C11" s="125"/>
      <c r="D11" s="125"/>
      <c r="E11" s="126"/>
      <c r="F11" s="127"/>
      <c r="G11" s="128"/>
      <c r="H11" s="128"/>
      <c r="I11" s="129"/>
      <c r="J11" s="125"/>
      <c r="K11" s="12" t="s">
        <v>388</v>
      </c>
      <c r="L11" s="12" t="s">
        <v>389</v>
      </c>
      <c r="M11" s="12" t="s">
        <v>405</v>
      </c>
      <c r="N11" s="12" t="s">
        <v>391</v>
      </c>
      <c r="O11" s="12" t="s">
        <v>402</v>
      </c>
      <c r="P11" s="12" t="s">
        <v>397</v>
      </c>
      <c r="Q11" s="12" t="s">
        <v>394</v>
      </c>
      <c r="R11" s="15"/>
    </row>
    <row r="12" spans="1:18" ht="22.5">
      <c r="A12" s="2"/>
      <c r="B12" s="124"/>
      <c r="C12" s="125"/>
      <c r="D12" s="125"/>
      <c r="E12" s="126"/>
      <c r="F12" s="127"/>
      <c r="G12" s="128"/>
      <c r="H12" s="128"/>
      <c r="I12" s="129"/>
      <c r="J12" s="125"/>
      <c r="K12" s="12" t="s">
        <v>388</v>
      </c>
      <c r="L12" s="12" t="s">
        <v>389</v>
      </c>
      <c r="M12" s="12" t="s">
        <v>406</v>
      </c>
      <c r="N12" s="12" t="s">
        <v>391</v>
      </c>
      <c r="O12" s="12" t="s">
        <v>392</v>
      </c>
      <c r="P12" s="12" t="s">
        <v>393</v>
      </c>
      <c r="Q12" s="12" t="s">
        <v>394</v>
      </c>
      <c r="R12" s="15"/>
    </row>
    <row r="13" spans="1:18">
      <c r="A13" s="2"/>
      <c r="B13" s="124"/>
      <c r="C13" s="125"/>
      <c r="D13" s="125"/>
      <c r="E13" s="126"/>
      <c r="F13" s="127"/>
      <c r="G13" s="128"/>
      <c r="H13" s="128"/>
      <c r="I13" s="129"/>
      <c r="J13" s="125"/>
      <c r="K13" s="12" t="s">
        <v>388</v>
      </c>
      <c r="L13" s="12" t="s">
        <v>407</v>
      </c>
      <c r="M13" s="12" t="s">
        <v>408</v>
      </c>
      <c r="N13" s="12" t="s">
        <v>391</v>
      </c>
      <c r="O13" s="12" t="s">
        <v>409</v>
      </c>
      <c r="P13" s="12" t="s">
        <v>410</v>
      </c>
      <c r="Q13" s="12" t="s">
        <v>394</v>
      </c>
      <c r="R13" s="15"/>
    </row>
    <row r="14" spans="1:18">
      <c r="A14" s="2"/>
      <c r="B14" s="124"/>
      <c r="C14" s="125"/>
      <c r="D14" s="125"/>
      <c r="E14" s="126"/>
      <c r="F14" s="127"/>
      <c r="G14" s="128"/>
      <c r="H14" s="128"/>
      <c r="I14" s="129"/>
      <c r="J14" s="125"/>
      <c r="K14" s="12" t="s">
        <v>388</v>
      </c>
      <c r="L14" s="12" t="s">
        <v>411</v>
      </c>
      <c r="M14" s="12" t="s">
        <v>412</v>
      </c>
      <c r="N14" s="12" t="s">
        <v>413</v>
      </c>
      <c r="O14" s="12" t="s">
        <v>414</v>
      </c>
      <c r="P14" s="12" t="s">
        <v>415</v>
      </c>
      <c r="Q14" s="12" t="s">
        <v>416</v>
      </c>
      <c r="R14" s="15"/>
    </row>
    <row r="15" spans="1:18">
      <c r="A15" s="2"/>
      <c r="B15" s="124"/>
      <c r="C15" s="125"/>
      <c r="D15" s="125"/>
      <c r="E15" s="126"/>
      <c r="F15" s="127"/>
      <c r="G15" s="128"/>
      <c r="H15" s="128"/>
      <c r="I15" s="129"/>
      <c r="J15" s="125"/>
      <c r="K15" s="12" t="s">
        <v>388</v>
      </c>
      <c r="L15" s="12" t="s">
        <v>417</v>
      </c>
      <c r="M15" s="12" t="s">
        <v>418</v>
      </c>
      <c r="N15" s="12" t="s">
        <v>413</v>
      </c>
      <c r="O15" s="12">
        <v>1.55</v>
      </c>
      <c r="P15" s="12" t="s">
        <v>419</v>
      </c>
      <c r="Q15" s="12" t="s">
        <v>416</v>
      </c>
      <c r="R15" s="15"/>
    </row>
    <row r="16" spans="1:18">
      <c r="A16" s="2"/>
      <c r="B16" s="124"/>
      <c r="C16" s="125"/>
      <c r="D16" s="125"/>
      <c r="E16" s="126"/>
      <c r="F16" s="127"/>
      <c r="G16" s="128"/>
      <c r="H16" s="128"/>
      <c r="I16" s="129"/>
      <c r="J16" s="125"/>
      <c r="K16" s="12" t="s">
        <v>388</v>
      </c>
      <c r="L16" s="12" t="s">
        <v>417</v>
      </c>
      <c r="M16" s="12" t="s">
        <v>420</v>
      </c>
      <c r="N16" s="12" t="s">
        <v>413</v>
      </c>
      <c r="O16" s="12">
        <v>5.0599999999999996</v>
      </c>
      <c r="P16" s="12" t="s">
        <v>419</v>
      </c>
      <c r="Q16" s="12" t="s">
        <v>416</v>
      </c>
      <c r="R16" s="15"/>
    </row>
    <row r="17" spans="1:18">
      <c r="A17" s="2"/>
      <c r="B17" s="124"/>
      <c r="C17" s="125"/>
      <c r="D17" s="125"/>
      <c r="E17" s="126"/>
      <c r="F17" s="127"/>
      <c r="G17" s="128"/>
      <c r="H17" s="128"/>
      <c r="I17" s="129"/>
      <c r="J17" s="125"/>
      <c r="K17" s="12" t="s">
        <v>388</v>
      </c>
      <c r="L17" s="12" t="s">
        <v>417</v>
      </c>
      <c r="M17" s="12" t="s">
        <v>421</v>
      </c>
      <c r="N17" s="12" t="s">
        <v>413</v>
      </c>
      <c r="O17" s="12">
        <v>0.2</v>
      </c>
      <c r="P17" s="12" t="s">
        <v>419</v>
      </c>
      <c r="Q17" s="12" t="s">
        <v>416</v>
      </c>
      <c r="R17" s="15"/>
    </row>
    <row r="18" spans="1:18" ht="22.5">
      <c r="A18" s="2"/>
      <c r="B18" s="124"/>
      <c r="C18" s="125"/>
      <c r="D18" s="125"/>
      <c r="E18" s="126"/>
      <c r="F18" s="127"/>
      <c r="G18" s="128"/>
      <c r="H18" s="128"/>
      <c r="I18" s="129"/>
      <c r="J18" s="125"/>
      <c r="K18" s="12" t="s">
        <v>388</v>
      </c>
      <c r="L18" s="12" t="s">
        <v>417</v>
      </c>
      <c r="M18" s="12" t="s">
        <v>422</v>
      </c>
      <c r="N18" s="12" t="s">
        <v>413</v>
      </c>
      <c r="O18" s="12">
        <v>49.5</v>
      </c>
      <c r="P18" s="12" t="s">
        <v>419</v>
      </c>
      <c r="Q18" s="12" t="s">
        <v>416</v>
      </c>
      <c r="R18" s="15"/>
    </row>
    <row r="19" spans="1:18" ht="22.5">
      <c r="A19" s="2"/>
      <c r="B19" s="124"/>
      <c r="C19" s="125"/>
      <c r="D19" s="125"/>
      <c r="E19" s="126"/>
      <c r="F19" s="127"/>
      <c r="G19" s="128"/>
      <c r="H19" s="128"/>
      <c r="I19" s="129"/>
      <c r="J19" s="125"/>
      <c r="K19" s="12" t="s">
        <v>388</v>
      </c>
      <c r="L19" s="12" t="s">
        <v>417</v>
      </c>
      <c r="M19" s="12" t="s">
        <v>423</v>
      </c>
      <c r="N19" s="12" t="s">
        <v>413</v>
      </c>
      <c r="O19" s="12">
        <v>27.3</v>
      </c>
      <c r="P19" s="12" t="s">
        <v>419</v>
      </c>
      <c r="Q19" s="12" t="s">
        <v>416</v>
      </c>
      <c r="R19" s="15"/>
    </row>
    <row r="20" spans="1:18" ht="22.5">
      <c r="A20" s="2"/>
      <c r="B20" s="124"/>
      <c r="C20" s="125"/>
      <c r="D20" s="125"/>
      <c r="E20" s="126"/>
      <c r="F20" s="127"/>
      <c r="G20" s="128"/>
      <c r="H20" s="128"/>
      <c r="I20" s="129"/>
      <c r="J20" s="125"/>
      <c r="K20" s="12" t="s">
        <v>388</v>
      </c>
      <c r="L20" s="12" t="s">
        <v>417</v>
      </c>
      <c r="M20" s="12" t="s">
        <v>424</v>
      </c>
      <c r="N20" s="12" t="s">
        <v>413</v>
      </c>
      <c r="O20" s="12">
        <v>25.8</v>
      </c>
      <c r="P20" s="12" t="s">
        <v>419</v>
      </c>
      <c r="Q20" s="12" t="s">
        <v>416</v>
      </c>
      <c r="R20" s="15"/>
    </row>
    <row r="21" spans="1:18">
      <c r="A21" s="2"/>
      <c r="B21" s="124"/>
      <c r="C21" s="125"/>
      <c r="D21" s="125"/>
      <c r="E21" s="126"/>
      <c r="F21" s="127"/>
      <c r="G21" s="128"/>
      <c r="H21" s="128"/>
      <c r="I21" s="129"/>
      <c r="J21" s="125"/>
      <c r="K21" s="12" t="s">
        <v>388</v>
      </c>
      <c r="L21" s="12" t="s">
        <v>417</v>
      </c>
      <c r="M21" s="12" t="s">
        <v>425</v>
      </c>
      <c r="N21" s="12" t="s">
        <v>413</v>
      </c>
      <c r="O21" s="12">
        <v>159.51</v>
      </c>
      <c r="P21" s="12" t="s">
        <v>419</v>
      </c>
      <c r="Q21" s="12" t="s">
        <v>416</v>
      </c>
      <c r="R21" s="15"/>
    </row>
    <row r="22" spans="1:18" ht="22.5">
      <c r="A22" s="2"/>
      <c r="B22" s="124"/>
      <c r="C22" s="125"/>
      <c r="D22" s="125"/>
      <c r="E22" s="126"/>
      <c r="F22" s="127"/>
      <c r="G22" s="128"/>
      <c r="H22" s="128"/>
      <c r="I22" s="129"/>
      <c r="J22" s="125"/>
      <c r="K22" s="12" t="s">
        <v>388</v>
      </c>
      <c r="L22" s="12" t="s">
        <v>417</v>
      </c>
      <c r="M22" s="12" t="s">
        <v>426</v>
      </c>
      <c r="N22" s="12" t="s">
        <v>413</v>
      </c>
      <c r="O22" s="12">
        <v>10.199999999999999</v>
      </c>
      <c r="P22" s="12" t="s">
        <v>419</v>
      </c>
      <c r="Q22" s="12" t="s">
        <v>416</v>
      </c>
      <c r="R22" s="15"/>
    </row>
    <row r="23" spans="1:18" ht="22.5">
      <c r="A23" s="2"/>
      <c r="B23" s="124"/>
      <c r="C23" s="125"/>
      <c r="D23" s="125"/>
      <c r="E23" s="126"/>
      <c r="F23" s="127"/>
      <c r="G23" s="128"/>
      <c r="H23" s="128"/>
      <c r="I23" s="129"/>
      <c r="J23" s="125"/>
      <c r="K23" s="12" t="s">
        <v>388</v>
      </c>
      <c r="L23" s="12" t="s">
        <v>417</v>
      </c>
      <c r="M23" s="12" t="s">
        <v>427</v>
      </c>
      <c r="N23" s="12" t="s">
        <v>413</v>
      </c>
      <c r="O23" s="12">
        <v>39.9</v>
      </c>
      <c r="P23" s="12" t="s">
        <v>419</v>
      </c>
      <c r="Q23" s="12" t="s">
        <v>416</v>
      </c>
      <c r="R23" s="15"/>
    </row>
    <row r="24" spans="1:18" ht="45">
      <c r="A24" s="2"/>
      <c r="B24" s="124"/>
      <c r="C24" s="125"/>
      <c r="D24" s="125"/>
      <c r="E24" s="126"/>
      <c r="F24" s="127"/>
      <c r="G24" s="128"/>
      <c r="H24" s="128"/>
      <c r="I24" s="129"/>
      <c r="J24" s="125"/>
      <c r="K24" s="12" t="s">
        <v>428</v>
      </c>
      <c r="L24" s="12" t="s">
        <v>429</v>
      </c>
      <c r="M24" s="12" t="s">
        <v>430</v>
      </c>
      <c r="N24" s="12" t="s">
        <v>431</v>
      </c>
      <c r="O24" s="12" t="s">
        <v>432</v>
      </c>
      <c r="P24" s="12"/>
      <c r="Q24" s="12" t="s">
        <v>394</v>
      </c>
      <c r="R24" s="15"/>
    </row>
    <row r="25" spans="1:18" ht="22.5">
      <c r="A25" s="2"/>
      <c r="B25" s="124"/>
      <c r="C25" s="125"/>
      <c r="D25" s="125"/>
      <c r="E25" s="126"/>
      <c r="F25" s="127"/>
      <c r="G25" s="128"/>
      <c r="H25" s="128"/>
      <c r="I25" s="129"/>
      <c r="J25" s="125"/>
      <c r="K25" s="12" t="s">
        <v>428</v>
      </c>
      <c r="L25" s="12" t="s">
        <v>433</v>
      </c>
      <c r="M25" s="12" t="s">
        <v>434</v>
      </c>
      <c r="N25" s="12" t="s">
        <v>431</v>
      </c>
      <c r="O25" s="12" t="s">
        <v>432</v>
      </c>
      <c r="P25" s="12"/>
      <c r="Q25" s="12" t="s">
        <v>394</v>
      </c>
      <c r="R25" s="15"/>
    </row>
    <row r="26" spans="1:18" ht="22.5">
      <c r="A26" s="2"/>
      <c r="B26" s="124"/>
      <c r="C26" s="125"/>
      <c r="D26" s="125"/>
      <c r="E26" s="126"/>
      <c r="F26" s="127"/>
      <c r="G26" s="128"/>
      <c r="H26" s="128"/>
      <c r="I26" s="129"/>
      <c r="J26" s="125"/>
      <c r="K26" s="12" t="s">
        <v>435</v>
      </c>
      <c r="L26" s="12" t="s">
        <v>436</v>
      </c>
      <c r="M26" s="12" t="s">
        <v>437</v>
      </c>
      <c r="N26" s="12" t="s">
        <v>438</v>
      </c>
      <c r="O26" s="12" t="s">
        <v>439</v>
      </c>
      <c r="P26" s="12" t="s">
        <v>410</v>
      </c>
      <c r="Q26" s="12" t="s">
        <v>394</v>
      </c>
      <c r="R26" s="15"/>
    </row>
    <row r="27" spans="1:18">
      <c r="A27" s="2"/>
      <c r="B27" s="124"/>
      <c r="C27" s="125" t="s">
        <v>440</v>
      </c>
      <c r="D27" s="125" t="s">
        <v>384</v>
      </c>
      <c r="E27" s="126" t="s">
        <v>441</v>
      </c>
      <c r="F27" s="127" t="s">
        <v>442</v>
      </c>
      <c r="G27" s="128">
        <v>137.51</v>
      </c>
      <c r="H27" s="128">
        <v>137.51</v>
      </c>
      <c r="I27" s="129"/>
      <c r="J27" s="125" t="s">
        <v>443</v>
      </c>
      <c r="K27" s="12" t="s">
        <v>388</v>
      </c>
      <c r="L27" s="12" t="s">
        <v>389</v>
      </c>
      <c r="M27" s="12" t="s">
        <v>444</v>
      </c>
      <c r="N27" s="12" t="s">
        <v>391</v>
      </c>
      <c r="O27" s="12" t="s">
        <v>445</v>
      </c>
      <c r="P27" s="12" t="s">
        <v>446</v>
      </c>
      <c r="Q27" s="12" t="s">
        <v>394</v>
      </c>
      <c r="R27" s="15"/>
    </row>
    <row r="28" spans="1:18">
      <c r="A28" s="2"/>
      <c r="B28" s="124"/>
      <c r="C28" s="125"/>
      <c r="D28" s="125"/>
      <c r="E28" s="126"/>
      <c r="F28" s="127"/>
      <c r="G28" s="128"/>
      <c r="H28" s="128"/>
      <c r="I28" s="129"/>
      <c r="J28" s="125"/>
      <c r="K28" s="12" t="s">
        <v>388</v>
      </c>
      <c r="L28" s="12" t="s">
        <v>407</v>
      </c>
      <c r="M28" s="12" t="s">
        <v>447</v>
      </c>
      <c r="N28" s="12" t="s">
        <v>391</v>
      </c>
      <c r="O28" s="12" t="s">
        <v>409</v>
      </c>
      <c r="P28" s="12" t="s">
        <v>410</v>
      </c>
      <c r="Q28" s="12" t="s">
        <v>394</v>
      </c>
      <c r="R28" s="15"/>
    </row>
    <row r="29" spans="1:18">
      <c r="A29" s="2"/>
      <c r="B29" s="124"/>
      <c r="C29" s="125"/>
      <c r="D29" s="125"/>
      <c r="E29" s="126"/>
      <c r="F29" s="127"/>
      <c r="G29" s="128"/>
      <c r="H29" s="128"/>
      <c r="I29" s="129"/>
      <c r="J29" s="125"/>
      <c r="K29" s="12" t="s">
        <v>388</v>
      </c>
      <c r="L29" s="12" t="s">
        <v>411</v>
      </c>
      <c r="M29" s="12" t="s">
        <v>448</v>
      </c>
      <c r="N29" s="12" t="s">
        <v>413</v>
      </c>
      <c r="O29" s="12" t="s">
        <v>449</v>
      </c>
      <c r="P29" s="12" t="s">
        <v>415</v>
      </c>
      <c r="Q29" s="12" t="s">
        <v>416</v>
      </c>
      <c r="R29" s="15"/>
    </row>
    <row r="30" spans="1:18">
      <c r="A30" s="2"/>
      <c r="B30" s="124"/>
      <c r="C30" s="125"/>
      <c r="D30" s="125"/>
      <c r="E30" s="126"/>
      <c r="F30" s="127"/>
      <c r="G30" s="128"/>
      <c r="H30" s="128"/>
      <c r="I30" s="129"/>
      <c r="J30" s="125"/>
      <c r="K30" s="12" t="s">
        <v>388</v>
      </c>
      <c r="L30" s="12" t="s">
        <v>411</v>
      </c>
      <c r="M30" s="12" t="s">
        <v>450</v>
      </c>
      <c r="N30" s="12" t="s">
        <v>413</v>
      </c>
      <c r="O30" s="12" t="s">
        <v>451</v>
      </c>
      <c r="P30" s="12" t="s">
        <v>415</v>
      </c>
      <c r="Q30" s="12" t="s">
        <v>416</v>
      </c>
      <c r="R30" s="15"/>
    </row>
    <row r="31" spans="1:18">
      <c r="A31" s="2"/>
      <c r="B31" s="124"/>
      <c r="C31" s="125"/>
      <c r="D31" s="125"/>
      <c r="E31" s="126"/>
      <c r="F31" s="127"/>
      <c r="G31" s="128"/>
      <c r="H31" s="128"/>
      <c r="I31" s="129"/>
      <c r="J31" s="125"/>
      <c r="K31" s="12" t="s">
        <v>388</v>
      </c>
      <c r="L31" s="12" t="s">
        <v>411</v>
      </c>
      <c r="M31" s="12" t="s">
        <v>452</v>
      </c>
      <c r="N31" s="12" t="s">
        <v>413</v>
      </c>
      <c r="O31" s="12" t="s">
        <v>453</v>
      </c>
      <c r="P31" s="12" t="s">
        <v>415</v>
      </c>
      <c r="Q31" s="12" t="s">
        <v>416</v>
      </c>
      <c r="R31" s="15"/>
    </row>
    <row r="32" spans="1:18">
      <c r="A32" s="2"/>
      <c r="B32" s="124"/>
      <c r="C32" s="125"/>
      <c r="D32" s="125"/>
      <c r="E32" s="126"/>
      <c r="F32" s="127"/>
      <c r="G32" s="128"/>
      <c r="H32" s="128"/>
      <c r="I32" s="129"/>
      <c r="J32" s="125"/>
      <c r="K32" s="12" t="s">
        <v>388</v>
      </c>
      <c r="L32" s="12" t="s">
        <v>411</v>
      </c>
      <c r="M32" s="12" t="s">
        <v>454</v>
      </c>
      <c r="N32" s="12" t="s">
        <v>413</v>
      </c>
      <c r="O32" s="12" t="s">
        <v>455</v>
      </c>
      <c r="P32" s="12" t="s">
        <v>415</v>
      </c>
      <c r="Q32" s="12" t="s">
        <v>416</v>
      </c>
      <c r="R32" s="15"/>
    </row>
    <row r="33" spans="1:18">
      <c r="A33" s="2"/>
      <c r="B33" s="124"/>
      <c r="C33" s="125"/>
      <c r="D33" s="125"/>
      <c r="E33" s="126"/>
      <c r="F33" s="127"/>
      <c r="G33" s="128"/>
      <c r="H33" s="128"/>
      <c r="I33" s="129"/>
      <c r="J33" s="125"/>
      <c r="K33" s="12" t="s">
        <v>388</v>
      </c>
      <c r="L33" s="12" t="s">
        <v>417</v>
      </c>
      <c r="M33" s="12" t="s">
        <v>456</v>
      </c>
      <c r="N33" s="12" t="s">
        <v>413</v>
      </c>
      <c r="O33" s="12" t="s">
        <v>457</v>
      </c>
      <c r="P33" s="12" t="s">
        <v>419</v>
      </c>
      <c r="Q33" s="12" t="s">
        <v>416</v>
      </c>
      <c r="R33" s="15"/>
    </row>
    <row r="34" spans="1:18" ht="22.5">
      <c r="A34" s="2"/>
      <c r="B34" s="124"/>
      <c r="C34" s="125"/>
      <c r="D34" s="125"/>
      <c r="E34" s="126"/>
      <c r="F34" s="127"/>
      <c r="G34" s="128"/>
      <c r="H34" s="128"/>
      <c r="I34" s="129"/>
      <c r="J34" s="125"/>
      <c r="K34" s="12" t="s">
        <v>428</v>
      </c>
      <c r="L34" s="12" t="s">
        <v>429</v>
      </c>
      <c r="M34" s="12" t="s">
        <v>458</v>
      </c>
      <c r="N34" s="12" t="s">
        <v>431</v>
      </c>
      <c r="O34" s="12" t="s">
        <v>432</v>
      </c>
      <c r="P34" s="12"/>
      <c r="Q34" s="12" t="s">
        <v>394</v>
      </c>
      <c r="R34" s="15"/>
    </row>
    <row r="35" spans="1:18" ht="33.75">
      <c r="A35" s="2"/>
      <c r="B35" s="124"/>
      <c r="C35" s="125"/>
      <c r="D35" s="125"/>
      <c r="E35" s="126"/>
      <c r="F35" s="127"/>
      <c r="G35" s="128"/>
      <c r="H35" s="128"/>
      <c r="I35" s="129"/>
      <c r="J35" s="125"/>
      <c r="K35" s="12" t="s">
        <v>428</v>
      </c>
      <c r="L35" s="12" t="s">
        <v>433</v>
      </c>
      <c r="M35" s="12" t="s">
        <v>459</v>
      </c>
      <c r="N35" s="12" t="s">
        <v>431</v>
      </c>
      <c r="O35" s="12" t="s">
        <v>432</v>
      </c>
      <c r="P35" s="12"/>
      <c r="Q35" s="12" t="s">
        <v>394</v>
      </c>
      <c r="R35" s="15"/>
    </row>
    <row r="36" spans="1:18">
      <c r="A36" s="2"/>
      <c r="B36" s="124"/>
      <c r="C36" s="125"/>
      <c r="D36" s="125"/>
      <c r="E36" s="126"/>
      <c r="F36" s="127"/>
      <c r="G36" s="128"/>
      <c r="H36" s="128"/>
      <c r="I36" s="129"/>
      <c r="J36" s="125"/>
      <c r="K36" s="12" t="s">
        <v>435</v>
      </c>
      <c r="L36" s="12" t="s">
        <v>436</v>
      </c>
      <c r="M36" s="12" t="s">
        <v>460</v>
      </c>
      <c r="N36" s="12" t="s">
        <v>438</v>
      </c>
      <c r="O36" s="12" t="s">
        <v>439</v>
      </c>
      <c r="P36" s="12" t="s">
        <v>410</v>
      </c>
      <c r="Q36" s="12" t="s">
        <v>394</v>
      </c>
      <c r="R36" s="15"/>
    </row>
    <row r="37" spans="1:18">
      <c r="A37" s="2"/>
      <c r="B37" s="124"/>
      <c r="C37" s="125" t="s">
        <v>461</v>
      </c>
      <c r="D37" s="125" t="s">
        <v>384</v>
      </c>
      <c r="E37" s="126" t="s">
        <v>462</v>
      </c>
      <c r="F37" s="127" t="s">
        <v>463</v>
      </c>
      <c r="G37" s="128">
        <v>130.983</v>
      </c>
      <c r="H37" s="128">
        <v>130.983</v>
      </c>
      <c r="I37" s="129"/>
      <c r="J37" s="125" t="s">
        <v>464</v>
      </c>
      <c r="K37" s="12" t="s">
        <v>388</v>
      </c>
      <c r="L37" s="12" t="s">
        <v>389</v>
      </c>
      <c r="M37" s="12" t="s">
        <v>465</v>
      </c>
      <c r="N37" s="12" t="s">
        <v>391</v>
      </c>
      <c r="O37" s="12" t="s">
        <v>402</v>
      </c>
      <c r="P37" s="12" t="s">
        <v>397</v>
      </c>
      <c r="Q37" s="12" t="s">
        <v>394</v>
      </c>
      <c r="R37" s="15"/>
    </row>
    <row r="38" spans="1:18">
      <c r="A38" s="2"/>
      <c r="B38" s="124"/>
      <c r="C38" s="125"/>
      <c r="D38" s="125"/>
      <c r="E38" s="126"/>
      <c r="F38" s="127"/>
      <c r="G38" s="128"/>
      <c r="H38" s="128"/>
      <c r="I38" s="129"/>
      <c r="J38" s="125"/>
      <c r="K38" s="12" t="s">
        <v>388</v>
      </c>
      <c r="L38" s="12" t="s">
        <v>389</v>
      </c>
      <c r="M38" s="12" t="s">
        <v>466</v>
      </c>
      <c r="N38" s="12" t="s">
        <v>391</v>
      </c>
      <c r="O38" s="12" t="s">
        <v>402</v>
      </c>
      <c r="P38" s="12" t="s">
        <v>400</v>
      </c>
      <c r="Q38" s="12" t="s">
        <v>394</v>
      </c>
      <c r="R38" s="15"/>
    </row>
    <row r="39" spans="1:18">
      <c r="A39" s="2"/>
      <c r="B39" s="124"/>
      <c r="C39" s="125"/>
      <c r="D39" s="125"/>
      <c r="E39" s="126"/>
      <c r="F39" s="127"/>
      <c r="G39" s="128"/>
      <c r="H39" s="128"/>
      <c r="I39" s="129"/>
      <c r="J39" s="125"/>
      <c r="K39" s="12" t="s">
        <v>388</v>
      </c>
      <c r="L39" s="12" t="s">
        <v>389</v>
      </c>
      <c r="M39" s="12" t="s">
        <v>467</v>
      </c>
      <c r="N39" s="12" t="s">
        <v>391</v>
      </c>
      <c r="O39" s="12" t="s">
        <v>402</v>
      </c>
      <c r="P39" s="12" t="s">
        <v>400</v>
      </c>
      <c r="Q39" s="12" t="s">
        <v>394</v>
      </c>
      <c r="R39" s="15"/>
    </row>
    <row r="40" spans="1:18">
      <c r="A40" s="2"/>
      <c r="B40" s="124"/>
      <c r="C40" s="125"/>
      <c r="D40" s="125"/>
      <c r="E40" s="126"/>
      <c r="F40" s="127"/>
      <c r="G40" s="128"/>
      <c r="H40" s="128"/>
      <c r="I40" s="129"/>
      <c r="J40" s="125"/>
      <c r="K40" s="12" t="s">
        <v>388</v>
      </c>
      <c r="L40" s="12" t="s">
        <v>407</v>
      </c>
      <c r="M40" s="12" t="s">
        <v>468</v>
      </c>
      <c r="N40" s="12" t="s">
        <v>391</v>
      </c>
      <c r="O40" s="12" t="s">
        <v>409</v>
      </c>
      <c r="P40" s="12" t="s">
        <v>410</v>
      </c>
      <c r="Q40" s="12" t="s">
        <v>394</v>
      </c>
      <c r="R40" s="15"/>
    </row>
    <row r="41" spans="1:18">
      <c r="A41" s="2"/>
      <c r="B41" s="124"/>
      <c r="C41" s="125"/>
      <c r="D41" s="125"/>
      <c r="E41" s="126"/>
      <c r="F41" s="127"/>
      <c r="G41" s="128"/>
      <c r="H41" s="128"/>
      <c r="I41" s="129"/>
      <c r="J41" s="125"/>
      <c r="K41" s="12" t="s">
        <v>388</v>
      </c>
      <c r="L41" s="12" t="s">
        <v>411</v>
      </c>
      <c r="M41" s="12" t="s">
        <v>469</v>
      </c>
      <c r="N41" s="12" t="s">
        <v>413</v>
      </c>
      <c r="O41" s="12" t="s">
        <v>455</v>
      </c>
      <c r="P41" s="12" t="s">
        <v>415</v>
      </c>
      <c r="Q41" s="12" t="s">
        <v>416</v>
      </c>
      <c r="R41" s="15"/>
    </row>
    <row r="42" spans="1:18">
      <c r="A42" s="2"/>
      <c r="B42" s="124"/>
      <c r="C42" s="125"/>
      <c r="D42" s="125"/>
      <c r="E42" s="126"/>
      <c r="F42" s="127"/>
      <c r="G42" s="128"/>
      <c r="H42" s="128"/>
      <c r="I42" s="129"/>
      <c r="J42" s="125"/>
      <c r="K42" s="12" t="s">
        <v>388</v>
      </c>
      <c r="L42" s="12" t="s">
        <v>411</v>
      </c>
      <c r="M42" s="12" t="s">
        <v>470</v>
      </c>
      <c r="N42" s="12" t="s">
        <v>413</v>
      </c>
      <c r="O42" s="12" t="s">
        <v>471</v>
      </c>
      <c r="P42" s="12" t="s">
        <v>415</v>
      </c>
      <c r="Q42" s="12" t="s">
        <v>416</v>
      </c>
      <c r="R42" s="15"/>
    </row>
    <row r="43" spans="1:18">
      <c r="A43" s="2"/>
      <c r="B43" s="124"/>
      <c r="C43" s="125"/>
      <c r="D43" s="125"/>
      <c r="E43" s="126"/>
      <c r="F43" s="127"/>
      <c r="G43" s="128"/>
      <c r="H43" s="128"/>
      <c r="I43" s="129"/>
      <c r="J43" s="125"/>
      <c r="K43" s="12" t="s">
        <v>388</v>
      </c>
      <c r="L43" s="12" t="s">
        <v>417</v>
      </c>
      <c r="M43" s="12" t="s">
        <v>472</v>
      </c>
      <c r="N43" s="12" t="s">
        <v>413</v>
      </c>
      <c r="O43" s="12" t="s">
        <v>473</v>
      </c>
      <c r="P43" s="12" t="s">
        <v>419</v>
      </c>
      <c r="Q43" s="12" t="s">
        <v>416</v>
      </c>
      <c r="R43" s="15"/>
    </row>
    <row r="44" spans="1:18">
      <c r="A44" s="2"/>
      <c r="B44" s="124"/>
      <c r="C44" s="125"/>
      <c r="D44" s="125"/>
      <c r="E44" s="126"/>
      <c r="F44" s="127"/>
      <c r="G44" s="128"/>
      <c r="H44" s="128"/>
      <c r="I44" s="129"/>
      <c r="J44" s="125"/>
      <c r="K44" s="12" t="s">
        <v>428</v>
      </c>
      <c r="L44" s="12" t="s">
        <v>429</v>
      </c>
      <c r="M44" s="12" t="s">
        <v>474</v>
      </c>
      <c r="N44" s="12" t="s">
        <v>431</v>
      </c>
      <c r="O44" s="12" t="s">
        <v>432</v>
      </c>
      <c r="P44" s="12"/>
      <c r="Q44" s="12" t="s">
        <v>394</v>
      </c>
      <c r="R44" s="15"/>
    </row>
    <row r="45" spans="1:18" ht="22.5">
      <c r="A45" s="2"/>
      <c r="B45" s="124"/>
      <c r="C45" s="125"/>
      <c r="D45" s="125"/>
      <c r="E45" s="126"/>
      <c r="F45" s="127"/>
      <c r="G45" s="128"/>
      <c r="H45" s="128"/>
      <c r="I45" s="129"/>
      <c r="J45" s="125"/>
      <c r="K45" s="12" t="s">
        <v>428</v>
      </c>
      <c r="L45" s="12" t="s">
        <v>433</v>
      </c>
      <c r="M45" s="12" t="s">
        <v>475</v>
      </c>
      <c r="N45" s="12" t="s">
        <v>431</v>
      </c>
      <c r="O45" s="12" t="s">
        <v>432</v>
      </c>
      <c r="P45" s="12"/>
      <c r="Q45" s="12" t="s">
        <v>394</v>
      </c>
      <c r="R45" s="15"/>
    </row>
    <row r="46" spans="1:18" ht="22.5">
      <c r="A46" s="2"/>
      <c r="B46" s="124"/>
      <c r="C46" s="125"/>
      <c r="D46" s="125"/>
      <c r="E46" s="126"/>
      <c r="F46" s="127"/>
      <c r="G46" s="128"/>
      <c r="H46" s="128"/>
      <c r="I46" s="129"/>
      <c r="J46" s="125"/>
      <c r="K46" s="12" t="s">
        <v>435</v>
      </c>
      <c r="L46" s="12" t="s">
        <v>436</v>
      </c>
      <c r="M46" s="12" t="s">
        <v>476</v>
      </c>
      <c r="N46" s="12" t="s">
        <v>438</v>
      </c>
      <c r="O46" s="12" t="s">
        <v>439</v>
      </c>
      <c r="P46" s="12" t="s">
        <v>410</v>
      </c>
      <c r="Q46" s="12" t="s">
        <v>394</v>
      </c>
      <c r="R46" s="15"/>
    </row>
    <row r="47" spans="1:18">
      <c r="A47" s="2"/>
      <c r="B47" s="124"/>
      <c r="C47" s="125" t="s">
        <v>477</v>
      </c>
      <c r="D47" s="125" t="s">
        <v>384</v>
      </c>
      <c r="E47" s="126" t="s">
        <v>385</v>
      </c>
      <c r="F47" s="127" t="s">
        <v>478</v>
      </c>
      <c r="G47" s="128">
        <v>216.19461000000001</v>
      </c>
      <c r="H47" s="128">
        <v>216.19461000000001</v>
      </c>
      <c r="I47" s="129"/>
      <c r="J47" s="125" t="s">
        <v>479</v>
      </c>
      <c r="K47" s="12" t="s">
        <v>388</v>
      </c>
      <c r="L47" s="12" t="s">
        <v>389</v>
      </c>
      <c r="M47" s="12" t="s">
        <v>480</v>
      </c>
      <c r="N47" s="12" t="s">
        <v>391</v>
      </c>
      <c r="O47" s="12" t="s">
        <v>481</v>
      </c>
      <c r="P47" s="12" t="s">
        <v>482</v>
      </c>
      <c r="Q47" s="12" t="s">
        <v>394</v>
      </c>
      <c r="R47" s="15"/>
    </row>
    <row r="48" spans="1:18">
      <c r="A48" s="2"/>
      <c r="B48" s="124"/>
      <c r="C48" s="125"/>
      <c r="D48" s="125"/>
      <c r="E48" s="126"/>
      <c r="F48" s="127"/>
      <c r="G48" s="128"/>
      <c r="H48" s="128"/>
      <c r="I48" s="129"/>
      <c r="J48" s="125"/>
      <c r="K48" s="12" t="s">
        <v>388</v>
      </c>
      <c r="L48" s="12" t="s">
        <v>389</v>
      </c>
      <c r="M48" s="12" t="s">
        <v>483</v>
      </c>
      <c r="N48" s="12" t="s">
        <v>391</v>
      </c>
      <c r="O48" s="12" t="s">
        <v>484</v>
      </c>
      <c r="P48" s="12" t="s">
        <v>485</v>
      </c>
      <c r="Q48" s="12" t="s">
        <v>394</v>
      </c>
      <c r="R48" s="15"/>
    </row>
    <row r="49" spans="1:18">
      <c r="A49" s="2"/>
      <c r="B49" s="124"/>
      <c r="C49" s="125"/>
      <c r="D49" s="125"/>
      <c r="E49" s="126"/>
      <c r="F49" s="127"/>
      <c r="G49" s="128"/>
      <c r="H49" s="128"/>
      <c r="I49" s="129"/>
      <c r="J49" s="125"/>
      <c r="K49" s="12" t="s">
        <v>388</v>
      </c>
      <c r="L49" s="12" t="s">
        <v>407</v>
      </c>
      <c r="M49" s="12" t="s">
        <v>486</v>
      </c>
      <c r="N49" s="12" t="s">
        <v>391</v>
      </c>
      <c r="O49" s="12" t="s">
        <v>409</v>
      </c>
      <c r="P49" s="12" t="s">
        <v>410</v>
      </c>
      <c r="Q49" s="12" t="s">
        <v>394</v>
      </c>
      <c r="R49" s="15"/>
    </row>
    <row r="50" spans="1:18" ht="22.5">
      <c r="A50" s="2"/>
      <c r="B50" s="124"/>
      <c r="C50" s="125"/>
      <c r="D50" s="125"/>
      <c r="E50" s="126"/>
      <c r="F50" s="127"/>
      <c r="G50" s="128"/>
      <c r="H50" s="128"/>
      <c r="I50" s="129"/>
      <c r="J50" s="125"/>
      <c r="K50" s="12" t="s">
        <v>388</v>
      </c>
      <c r="L50" s="12" t="s">
        <v>411</v>
      </c>
      <c r="M50" s="12" t="s">
        <v>487</v>
      </c>
      <c r="N50" s="12" t="s">
        <v>413</v>
      </c>
      <c r="O50" s="12" t="s">
        <v>488</v>
      </c>
      <c r="P50" s="12" t="s">
        <v>415</v>
      </c>
      <c r="Q50" s="12" t="s">
        <v>416</v>
      </c>
      <c r="R50" s="15"/>
    </row>
    <row r="51" spans="1:18" ht="22.5">
      <c r="A51" s="2"/>
      <c r="B51" s="124"/>
      <c r="C51" s="125"/>
      <c r="D51" s="125"/>
      <c r="E51" s="126"/>
      <c r="F51" s="127"/>
      <c r="G51" s="128"/>
      <c r="H51" s="128"/>
      <c r="I51" s="129"/>
      <c r="J51" s="125"/>
      <c r="K51" s="12" t="s">
        <v>388</v>
      </c>
      <c r="L51" s="12" t="s">
        <v>411</v>
      </c>
      <c r="M51" s="12" t="s">
        <v>489</v>
      </c>
      <c r="N51" s="12" t="s">
        <v>413</v>
      </c>
      <c r="O51" s="12" t="s">
        <v>449</v>
      </c>
      <c r="P51" s="12" t="s">
        <v>415</v>
      </c>
      <c r="Q51" s="12" t="s">
        <v>416</v>
      </c>
      <c r="R51" s="15"/>
    </row>
    <row r="52" spans="1:18" ht="22.5">
      <c r="A52" s="2"/>
      <c r="B52" s="124"/>
      <c r="C52" s="125"/>
      <c r="D52" s="125"/>
      <c r="E52" s="126"/>
      <c r="F52" s="127"/>
      <c r="G52" s="128"/>
      <c r="H52" s="128"/>
      <c r="I52" s="129"/>
      <c r="J52" s="125"/>
      <c r="K52" s="12" t="s">
        <v>388</v>
      </c>
      <c r="L52" s="12" t="s">
        <v>417</v>
      </c>
      <c r="M52" s="12" t="s">
        <v>490</v>
      </c>
      <c r="N52" s="12" t="s">
        <v>413</v>
      </c>
      <c r="O52" s="12" t="s">
        <v>491</v>
      </c>
      <c r="P52" s="12" t="s">
        <v>419</v>
      </c>
      <c r="Q52" s="12" t="s">
        <v>416</v>
      </c>
      <c r="R52" s="15"/>
    </row>
    <row r="53" spans="1:18" ht="45">
      <c r="A53" s="2"/>
      <c r="B53" s="124"/>
      <c r="C53" s="125"/>
      <c r="D53" s="125"/>
      <c r="E53" s="126"/>
      <c r="F53" s="127"/>
      <c r="G53" s="128"/>
      <c r="H53" s="128"/>
      <c r="I53" s="129"/>
      <c r="J53" s="125"/>
      <c r="K53" s="12" t="s">
        <v>428</v>
      </c>
      <c r="L53" s="12" t="s">
        <v>429</v>
      </c>
      <c r="M53" s="12" t="s">
        <v>492</v>
      </c>
      <c r="N53" s="12" t="s">
        <v>431</v>
      </c>
      <c r="O53" s="12" t="s">
        <v>432</v>
      </c>
      <c r="P53" s="12"/>
      <c r="Q53" s="12" t="s">
        <v>394</v>
      </c>
      <c r="R53" s="15"/>
    </row>
    <row r="54" spans="1:18">
      <c r="A54" s="2"/>
      <c r="B54" s="124"/>
      <c r="C54" s="125"/>
      <c r="D54" s="125"/>
      <c r="E54" s="126"/>
      <c r="F54" s="127"/>
      <c r="G54" s="128"/>
      <c r="H54" s="128"/>
      <c r="I54" s="129"/>
      <c r="J54" s="125"/>
      <c r="K54" s="12" t="s">
        <v>435</v>
      </c>
      <c r="L54" s="12" t="s">
        <v>436</v>
      </c>
      <c r="M54" s="12" t="s">
        <v>493</v>
      </c>
      <c r="N54" s="12" t="s">
        <v>438</v>
      </c>
      <c r="O54" s="12" t="s">
        <v>494</v>
      </c>
      <c r="P54" s="12" t="s">
        <v>410</v>
      </c>
      <c r="Q54" s="12" t="s">
        <v>394</v>
      </c>
      <c r="R54" s="15"/>
    </row>
    <row r="55" spans="1:18">
      <c r="A55" s="2"/>
      <c r="B55" s="124"/>
      <c r="C55" s="125" t="s">
        <v>495</v>
      </c>
      <c r="D55" s="125" t="s">
        <v>384</v>
      </c>
      <c r="E55" s="126" t="s">
        <v>496</v>
      </c>
      <c r="F55" s="127" t="s">
        <v>497</v>
      </c>
      <c r="G55" s="128">
        <v>54.7</v>
      </c>
      <c r="H55" s="128">
        <v>54.7</v>
      </c>
      <c r="I55" s="129"/>
      <c r="J55" s="125" t="s">
        <v>498</v>
      </c>
      <c r="K55" s="12" t="s">
        <v>388</v>
      </c>
      <c r="L55" s="12" t="s">
        <v>389</v>
      </c>
      <c r="M55" s="12" t="s">
        <v>499</v>
      </c>
      <c r="N55" s="12" t="s">
        <v>438</v>
      </c>
      <c r="O55" s="12" t="s">
        <v>399</v>
      </c>
      <c r="P55" s="12" t="s">
        <v>500</v>
      </c>
      <c r="Q55" s="12" t="s">
        <v>394</v>
      </c>
      <c r="R55" s="15"/>
    </row>
    <row r="56" spans="1:18" ht="22.5">
      <c r="A56" s="2"/>
      <c r="B56" s="124"/>
      <c r="C56" s="125"/>
      <c r="D56" s="125"/>
      <c r="E56" s="126"/>
      <c r="F56" s="127"/>
      <c r="G56" s="128"/>
      <c r="H56" s="128"/>
      <c r="I56" s="129"/>
      <c r="J56" s="125"/>
      <c r="K56" s="12" t="s">
        <v>388</v>
      </c>
      <c r="L56" s="12" t="s">
        <v>389</v>
      </c>
      <c r="M56" s="12" t="s">
        <v>501</v>
      </c>
      <c r="N56" s="12" t="s">
        <v>391</v>
      </c>
      <c r="O56" s="12" t="s">
        <v>402</v>
      </c>
      <c r="P56" s="12" t="s">
        <v>500</v>
      </c>
      <c r="Q56" s="12" t="s">
        <v>394</v>
      </c>
      <c r="R56" s="15"/>
    </row>
    <row r="57" spans="1:18" ht="22.5">
      <c r="A57" s="2"/>
      <c r="B57" s="124"/>
      <c r="C57" s="125"/>
      <c r="D57" s="125"/>
      <c r="E57" s="126"/>
      <c r="F57" s="127"/>
      <c r="G57" s="128"/>
      <c r="H57" s="128"/>
      <c r="I57" s="129"/>
      <c r="J57" s="125"/>
      <c r="K57" s="12" t="s">
        <v>388</v>
      </c>
      <c r="L57" s="12" t="s">
        <v>389</v>
      </c>
      <c r="M57" s="12" t="s">
        <v>502</v>
      </c>
      <c r="N57" s="12" t="s">
        <v>391</v>
      </c>
      <c r="O57" s="12" t="s">
        <v>402</v>
      </c>
      <c r="P57" s="12" t="s">
        <v>500</v>
      </c>
      <c r="Q57" s="12" t="s">
        <v>394</v>
      </c>
      <c r="R57" s="15"/>
    </row>
    <row r="58" spans="1:18">
      <c r="A58" s="2"/>
      <c r="B58" s="124"/>
      <c r="C58" s="125"/>
      <c r="D58" s="125"/>
      <c r="E58" s="126"/>
      <c r="F58" s="127"/>
      <c r="G58" s="128"/>
      <c r="H58" s="128"/>
      <c r="I58" s="129"/>
      <c r="J58" s="125"/>
      <c r="K58" s="12" t="s">
        <v>388</v>
      </c>
      <c r="L58" s="12" t="s">
        <v>407</v>
      </c>
      <c r="M58" s="12" t="s">
        <v>503</v>
      </c>
      <c r="N58" s="12" t="s">
        <v>438</v>
      </c>
      <c r="O58" s="12" t="s">
        <v>504</v>
      </c>
      <c r="P58" s="12" t="s">
        <v>410</v>
      </c>
      <c r="Q58" s="12" t="s">
        <v>394</v>
      </c>
      <c r="R58" s="15"/>
    </row>
    <row r="59" spans="1:18" ht="22.5">
      <c r="A59" s="2"/>
      <c r="B59" s="124"/>
      <c r="C59" s="125"/>
      <c r="D59" s="125"/>
      <c r="E59" s="126"/>
      <c r="F59" s="127"/>
      <c r="G59" s="128"/>
      <c r="H59" s="128"/>
      <c r="I59" s="129"/>
      <c r="J59" s="125"/>
      <c r="K59" s="12" t="s">
        <v>388</v>
      </c>
      <c r="L59" s="12" t="s">
        <v>411</v>
      </c>
      <c r="M59" s="12" t="s">
        <v>505</v>
      </c>
      <c r="N59" s="12" t="s">
        <v>413</v>
      </c>
      <c r="O59" s="12" t="s">
        <v>455</v>
      </c>
      <c r="P59" s="12" t="s">
        <v>415</v>
      </c>
      <c r="Q59" s="11" t="s">
        <v>416</v>
      </c>
      <c r="R59" s="15"/>
    </row>
    <row r="60" spans="1:18" ht="22.5">
      <c r="A60" s="2"/>
      <c r="B60" s="124"/>
      <c r="C60" s="125"/>
      <c r="D60" s="125"/>
      <c r="E60" s="126"/>
      <c r="F60" s="127"/>
      <c r="G60" s="128"/>
      <c r="H60" s="128"/>
      <c r="I60" s="129"/>
      <c r="J60" s="125"/>
      <c r="K60" s="12" t="s">
        <v>388</v>
      </c>
      <c r="L60" s="12" t="s">
        <v>411</v>
      </c>
      <c r="M60" s="12" t="s">
        <v>506</v>
      </c>
      <c r="N60" s="12" t="s">
        <v>413</v>
      </c>
      <c r="O60" s="12" t="s">
        <v>455</v>
      </c>
      <c r="P60" s="12" t="s">
        <v>415</v>
      </c>
      <c r="Q60" s="11" t="s">
        <v>416</v>
      </c>
      <c r="R60" s="15"/>
    </row>
    <row r="61" spans="1:18">
      <c r="A61" s="2"/>
      <c r="B61" s="124"/>
      <c r="C61" s="125"/>
      <c r="D61" s="125"/>
      <c r="E61" s="126"/>
      <c r="F61" s="127"/>
      <c r="G61" s="128"/>
      <c r="H61" s="128"/>
      <c r="I61" s="129"/>
      <c r="J61" s="125"/>
      <c r="K61" s="12" t="s">
        <v>388</v>
      </c>
      <c r="L61" s="12" t="s">
        <v>411</v>
      </c>
      <c r="M61" s="12" t="s">
        <v>507</v>
      </c>
      <c r="N61" s="12" t="s">
        <v>413</v>
      </c>
      <c r="O61" s="12" t="s">
        <v>455</v>
      </c>
      <c r="P61" s="12" t="s">
        <v>415</v>
      </c>
      <c r="Q61" s="11" t="s">
        <v>416</v>
      </c>
      <c r="R61" s="15"/>
    </row>
    <row r="62" spans="1:18" ht="22.5">
      <c r="A62" s="2"/>
      <c r="B62" s="124"/>
      <c r="C62" s="125"/>
      <c r="D62" s="125"/>
      <c r="E62" s="126"/>
      <c r="F62" s="127"/>
      <c r="G62" s="128"/>
      <c r="H62" s="128"/>
      <c r="I62" s="129"/>
      <c r="J62" s="125"/>
      <c r="K62" s="12" t="s">
        <v>388</v>
      </c>
      <c r="L62" s="12" t="s">
        <v>417</v>
      </c>
      <c r="M62" s="12" t="s">
        <v>508</v>
      </c>
      <c r="N62" s="12" t="s">
        <v>413</v>
      </c>
      <c r="O62" s="12">
        <v>12.05</v>
      </c>
      <c r="P62" s="12" t="s">
        <v>419</v>
      </c>
      <c r="Q62" s="12" t="s">
        <v>416</v>
      </c>
      <c r="R62" s="15"/>
    </row>
    <row r="63" spans="1:18" ht="22.5">
      <c r="A63" s="2"/>
      <c r="B63" s="124"/>
      <c r="C63" s="125"/>
      <c r="D63" s="125"/>
      <c r="E63" s="126"/>
      <c r="F63" s="127"/>
      <c r="G63" s="128"/>
      <c r="H63" s="128"/>
      <c r="I63" s="129"/>
      <c r="J63" s="125"/>
      <c r="K63" s="12" t="s">
        <v>388</v>
      </c>
      <c r="L63" s="12" t="s">
        <v>417</v>
      </c>
      <c r="M63" s="12" t="s">
        <v>509</v>
      </c>
      <c r="N63" s="12" t="s">
        <v>413</v>
      </c>
      <c r="O63" s="12">
        <v>12.65</v>
      </c>
      <c r="P63" s="12" t="s">
        <v>419</v>
      </c>
      <c r="Q63" s="12" t="s">
        <v>416</v>
      </c>
      <c r="R63" s="15"/>
    </row>
    <row r="64" spans="1:18" ht="22.5">
      <c r="A64" s="2"/>
      <c r="B64" s="124"/>
      <c r="C64" s="125"/>
      <c r="D64" s="125"/>
      <c r="E64" s="126"/>
      <c r="F64" s="127"/>
      <c r="G64" s="128"/>
      <c r="H64" s="128"/>
      <c r="I64" s="129"/>
      <c r="J64" s="125"/>
      <c r="K64" s="12" t="s">
        <v>388</v>
      </c>
      <c r="L64" s="12" t="s">
        <v>417</v>
      </c>
      <c r="M64" s="12" t="s">
        <v>510</v>
      </c>
      <c r="N64" s="12" t="s">
        <v>413</v>
      </c>
      <c r="O64" s="12">
        <v>4.7</v>
      </c>
      <c r="P64" s="12" t="s">
        <v>419</v>
      </c>
      <c r="Q64" s="12" t="s">
        <v>416</v>
      </c>
      <c r="R64" s="15"/>
    </row>
    <row r="65" spans="1:18" ht="22.5">
      <c r="A65" s="2"/>
      <c r="B65" s="124"/>
      <c r="C65" s="125"/>
      <c r="D65" s="125"/>
      <c r="E65" s="126"/>
      <c r="F65" s="127"/>
      <c r="G65" s="128"/>
      <c r="H65" s="128"/>
      <c r="I65" s="129"/>
      <c r="J65" s="125"/>
      <c r="K65" s="12" t="s">
        <v>388</v>
      </c>
      <c r="L65" s="12" t="s">
        <v>417</v>
      </c>
      <c r="M65" s="12" t="s">
        <v>511</v>
      </c>
      <c r="N65" s="12" t="s">
        <v>413</v>
      </c>
      <c r="O65" s="12">
        <v>25.3</v>
      </c>
      <c r="P65" s="12" t="s">
        <v>419</v>
      </c>
      <c r="Q65" s="12" t="s">
        <v>416</v>
      </c>
      <c r="R65" s="15"/>
    </row>
    <row r="66" spans="1:18" ht="45">
      <c r="A66" s="2"/>
      <c r="B66" s="124"/>
      <c r="C66" s="125"/>
      <c r="D66" s="125"/>
      <c r="E66" s="126"/>
      <c r="F66" s="127"/>
      <c r="G66" s="128"/>
      <c r="H66" s="128"/>
      <c r="I66" s="129"/>
      <c r="J66" s="125"/>
      <c r="K66" s="12" t="s">
        <v>428</v>
      </c>
      <c r="L66" s="12" t="s">
        <v>429</v>
      </c>
      <c r="M66" s="12" t="s">
        <v>512</v>
      </c>
      <c r="N66" s="12" t="s">
        <v>431</v>
      </c>
      <c r="O66" s="12" t="s">
        <v>432</v>
      </c>
      <c r="P66" s="12"/>
      <c r="Q66" s="12" t="s">
        <v>394</v>
      </c>
      <c r="R66" s="15"/>
    </row>
    <row r="67" spans="1:18" ht="33.75">
      <c r="A67" s="2"/>
      <c r="B67" s="124"/>
      <c r="C67" s="125"/>
      <c r="D67" s="125"/>
      <c r="E67" s="126"/>
      <c r="F67" s="127"/>
      <c r="G67" s="128"/>
      <c r="H67" s="128"/>
      <c r="I67" s="129"/>
      <c r="J67" s="125"/>
      <c r="K67" s="12" t="s">
        <v>428</v>
      </c>
      <c r="L67" s="12" t="s">
        <v>433</v>
      </c>
      <c r="M67" s="12" t="s">
        <v>513</v>
      </c>
      <c r="N67" s="12" t="s">
        <v>431</v>
      </c>
      <c r="O67" s="12" t="s">
        <v>432</v>
      </c>
      <c r="P67" s="12"/>
      <c r="Q67" s="12" t="s">
        <v>394</v>
      </c>
      <c r="R67" s="15"/>
    </row>
    <row r="68" spans="1:18">
      <c r="A68" s="2"/>
      <c r="B68" s="124"/>
      <c r="C68" s="125"/>
      <c r="D68" s="125"/>
      <c r="E68" s="126"/>
      <c r="F68" s="127"/>
      <c r="G68" s="128"/>
      <c r="H68" s="128"/>
      <c r="I68" s="129"/>
      <c r="J68" s="125"/>
      <c r="K68" s="12" t="s">
        <v>435</v>
      </c>
      <c r="L68" s="12" t="s">
        <v>436</v>
      </c>
      <c r="M68" s="12" t="s">
        <v>514</v>
      </c>
      <c r="N68" s="12" t="s">
        <v>438</v>
      </c>
      <c r="O68" s="12" t="s">
        <v>439</v>
      </c>
      <c r="P68" s="12" t="s">
        <v>410</v>
      </c>
      <c r="Q68" s="12" t="s">
        <v>394</v>
      </c>
      <c r="R68" s="15"/>
    </row>
    <row r="69" spans="1:18">
      <c r="A69" s="2"/>
      <c r="B69" s="124"/>
      <c r="C69" s="125" t="s">
        <v>515</v>
      </c>
      <c r="D69" s="125" t="s">
        <v>384</v>
      </c>
      <c r="E69" s="126" t="s">
        <v>516</v>
      </c>
      <c r="F69" s="127">
        <v>13801117222</v>
      </c>
      <c r="G69" s="128">
        <v>1136.80018</v>
      </c>
      <c r="H69" s="128">
        <v>1136.80018</v>
      </c>
      <c r="I69" s="129"/>
      <c r="J69" s="125" t="s">
        <v>517</v>
      </c>
      <c r="K69" s="12" t="s">
        <v>388</v>
      </c>
      <c r="L69" s="12" t="s">
        <v>389</v>
      </c>
      <c r="M69" s="12" t="s">
        <v>518</v>
      </c>
      <c r="N69" s="12" t="s">
        <v>438</v>
      </c>
      <c r="O69" s="12" t="s">
        <v>519</v>
      </c>
      <c r="P69" s="12" t="s">
        <v>520</v>
      </c>
      <c r="Q69" s="12" t="s">
        <v>394</v>
      </c>
      <c r="R69" s="15"/>
    </row>
    <row r="70" spans="1:18">
      <c r="A70" s="2"/>
      <c r="B70" s="124"/>
      <c r="C70" s="125"/>
      <c r="D70" s="125"/>
      <c r="E70" s="126"/>
      <c r="F70" s="127"/>
      <c r="G70" s="128"/>
      <c r="H70" s="128"/>
      <c r="I70" s="129"/>
      <c r="J70" s="125"/>
      <c r="K70" s="12" t="s">
        <v>388</v>
      </c>
      <c r="L70" s="12" t="s">
        <v>389</v>
      </c>
      <c r="M70" s="12" t="s">
        <v>521</v>
      </c>
      <c r="N70" s="12" t="s">
        <v>391</v>
      </c>
      <c r="O70" s="12" t="s">
        <v>471</v>
      </c>
      <c r="P70" s="12" t="s">
        <v>522</v>
      </c>
      <c r="Q70" s="12" t="s">
        <v>394</v>
      </c>
      <c r="R70" s="15"/>
    </row>
    <row r="71" spans="1:18">
      <c r="A71" s="2"/>
      <c r="B71" s="124"/>
      <c r="C71" s="125"/>
      <c r="D71" s="125"/>
      <c r="E71" s="126"/>
      <c r="F71" s="127"/>
      <c r="G71" s="128"/>
      <c r="H71" s="128"/>
      <c r="I71" s="129"/>
      <c r="J71" s="125"/>
      <c r="K71" s="12" t="s">
        <v>388</v>
      </c>
      <c r="L71" s="12" t="s">
        <v>407</v>
      </c>
      <c r="M71" s="12" t="s">
        <v>523</v>
      </c>
      <c r="N71" s="12" t="s">
        <v>391</v>
      </c>
      <c r="O71" s="12" t="s">
        <v>409</v>
      </c>
      <c r="P71" s="12" t="s">
        <v>410</v>
      </c>
      <c r="Q71" s="12" t="s">
        <v>394</v>
      </c>
      <c r="R71" s="15"/>
    </row>
    <row r="72" spans="1:18">
      <c r="A72" s="2"/>
      <c r="B72" s="124"/>
      <c r="C72" s="125"/>
      <c r="D72" s="125"/>
      <c r="E72" s="126"/>
      <c r="F72" s="127"/>
      <c r="G72" s="128"/>
      <c r="H72" s="128"/>
      <c r="I72" s="129"/>
      <c r="J72" s="125"/>
      <c r="K72" s="12" t="s">
        <v>388</v>
      </c>
      <c r="L72" s="12" t="s">
        <v>407</v>
      </c>
      <c r="M72" s="12" t="s">
        <v>524</v>
      </c>
      <c r="N72" s="12" t="s">
        <v>391</v>
      </c>
      <c r="O72" s="12" t="s">
        <v>409</v>
      </c>
      <c r="P72" s="12" t="s">
        <v>410</v>
      </c>
      <c r="Q72" s="12" t="s">
        <v>394</v>
      </c>
      <c r="R72" s="15"/>
    </row>
    <row r="73" spans="1:18" ht="22.5">
      <c r="A73" s="2"/>
      <c r="B73" s="124"/>
      <c r="C73" s="125"/>
      <c r="D73" s="125"/>
      <c r="E73" s="126"/>
      <c r="F73" s="127"/>
      <c r="G73" s="128"/>
      <c r="H73" s="128"/>
      <c r="I73" s="129"/>
      <c r="J73" s="125"/>
      <c r="K73" s="12" t="s">
        <v>388</v>
      </c>
      <c r="L73" s="12" t="s">
        <v>411</v>
      </c>
      <c r="M73" s="12" t="s">
        <v>525</v>
      </c>
      <c r="N73" s="12" t="s">
        <v>413</v>
      </c>
      <c r="O73" s="12" t="s">
        <v>414</v>
      </c>
      <c r="P73" s="12" t="s">
        <v>415</v>
      </c>
      <c r="Q73" s="11" t="s">
        <v>416</v>
      </c>
      <c r="R73" s="15"/>
    </row>
    <row r="74" spans="1:18">
      <c r="A74" s="2"/>
      <c r="B74" s="124"/>
      <c r="C74" s="125"/>
      <c r="D74" s="125"/>
      <c r="E74" s="126"/>
      <c r="F74" s="127"/>
      <c r="G74" s="128"/>
      <c r="H74" s="128"/>
      <c r="I74" s="129"/>
      <c r="J74" s="125"/>
      <c r="K74" s="12" t="s">
        <v>388</v>
      </c>
      <c r="L74" s="12" t="s">
        <v>411</v>
      </c>
      <c r="M74" s="12" t="s">
        <v>526</v>
      </c>
      <c r="N74" s="12" t="s">
        <v>413</v>
      </c>
      <c r="O74" s="12" t="s">
        <v>453</v>
      </c>
      <c r="P74" s="12" t="s">
        <v>415</v>
      </c>
      <c r="Q74" s="11" t="s">
        <v>416</v>
      </c>
      <c r="R74" s="15"/>
    </row>
    <row r="75" spans="1:18" ht="22.5">
      <c r="A75" s="2"/>
      <c r="B75" s="124"/>
      <c r="C75" s="125"/>
      <c r="D75" s="125"/>
      <c r="E75" s="126"/>
      <c r="F75" s="127"/>
      <c r="G75" s="128"/>
      <c r="H75" s="128"/>
      <c r="I75" s="129"/>
      <c r="J75" s="125"/>
      <c r="K75" s="12" t="s">
        <v>388</v>
      </c>
      <c r="L75" s="12" t="s">
        <v>411</v>
      </c>
      <c r="M75" s="12" t="s">
        <v>527</v>
      </c>
      <c r="N75" s="12" t="s">
        <v>413</v>
      </c>
      <c r="O75" s="12" t="s">
        <v>453</v>
      </c>
      <c r="P75" s="12" t="s">
        <v>415</v>
      </c>
      <c r="Q75" s="11" t="s">
        <v>416</v>
      </c>
      <c r="R75" s="15"/>
    </row>
    <row r="76" spans="1:18" ht="33.75">
      <c r="A76" s="2"/>
      <c r="B76" s="124"/>
      <c r="C76" s="125"/>
      <c r="D76" s="125"/>
      <c r="E76" s="126"/>
      <c r="F76" s="127"/>
      <c r="G76" s="128"/>
      <c r="H76" s="128"/>
      <c r="I76" s="129"/>
      <c r="J76" s="125"/>
      <c r="K76" s="12" t="s">
        <v>388</v>
      </c>
      <c r="L76" s="12" t="s">
        <v>411</v>
      </c>
      <c r="M76" s="12" t="s">
        <v>528</v>
      </c>
      <c r="N76" s="12" t="s">
        <v>413</v>
      </c>
      <c r="O76" s="12" t="s">
        <v>453</v>
      </c>
      <c r="P76" s="12" t="s">
        <v>415</v>
      </c>
      <c r="Q76" s="11" t="s">
        <v>416</v>
      </c>
      <c r="R76" s="15"/>
    </row>
    <row r="77" spans="1:18" ht="22.5">
      <c r="A77" s="2"/>
      <c r="B77" s="124"/>
      <c r="C77" s="125"/>
      <c r="D77" s="125"/>
      <c r="E77" s="126"/>
      <c r="F77" s="127"/>
      <c r="G77" s="128"/>
      <c r="H77" s="128"/>
      <c r="I77" s="129"/>
      <c r="J77" s="125"/>
      <c r="K77" s="12" t="s">
        <v>388</v>
      </c>
      <c r="L77" s="12" t="s">
        <v>411</v>
      </c>
      <c r="M77" s="12" t="s">
        <v>529</v>
      </c>
      <c r="N77" s="12" t="s">
        <v>413</v>
      </c>
      <c r="O77" s="12" t="s">
        <v>453</v>
      </c>
      <c r="P77" s="12" t="s">
        <v>415</v>
      </c>
      <c r="Q77" s="11" t="s">
        <v>416</v>
      </c>
      <c r="R77" s="15"/>
    </row>
    <row r="78" spans="1:18" ht="22.5">
      <c r="A78" s="2"/>
      <c r="B78" s="124"/>
      <c r="C78" s="125"/>
      <c r="D78" s="125"/>
      <c r="E78" s="126"/>
      <c r="F78" s="127"/>
      <c r="G78" s="128"/>
      <c r="H78" s="128"/>
      <c r="I78" s="129"/>
      <c r="J78" s="125"/>
      <c r="K78" s="12" t="s">
        <v>388</v>
      </c>
      <c r="L78" s="12" t="s">
        <v>411</v>
      </c>
      <c r="M78" s="12" t="s">
        <v>530</v>
      </c>
      <c r="N78" s="12" t="s">
        <v>413</v>
      </c>
      <c r="O78" s="12" t="s">
        <v>488</v>
      </c>
      <c r="P78" s="12" t="s">
        <v>415</v>
      </c>
      <c r="Q78" s="11" t="s">
        <v>416</v>
      </c>
      <c r="R78" s="15"/>
    </row>
    <row r="79" spans="1:18" ht="22.5">
      <c r="A79" s="2"/>
      <c r="B79" s="124"/>
      <c r="C79" s="125"/>
      <c r="D79" s="125"/>
      <c r="E79" s="126"/>
      <c r="F79" s="127"/>
      <c r="G79" s="128"/>
      <c r="H79" s="128"/>
      <c r="I79" s="129"/>
      <c r="J79" s="125"/>
      <c r="K79" s="12" t="s">
        <v>388</v>
      </c>
      <c r="L79" s="12" t="s">
        <v>411</v>
      </c>
      <c r="M79" s="12" t="s">
        <v>531</v>
      </c>
      <c r="N79" s="12" t="s">
        <v>413</v>
      </c>
      <c r="O79" s="12" t="s">
        <v>451</v>
      </c>
      <c r="P79" s="12" t="s">
        <v>415</v>
      </c>
      <c r="Q79" s="11" t="s">
        <v>416</v>
      </c>
      <c r="R79" s="15"/>
    </row>
    <row r="80" spans="1:18">
      <c r="A80" s="2"/>
      <c r="B80" s="124"/>
      <c r="C80" s="125"/>
      <c r="D80" s="125"/>
      <c r="E80" s="126"/>
      <c r="F80" s="127"/>
      <c r="G80" s="128"/>
      <c r="H80" s="128"/>
      <c r="I80" s="129"/>
      <c r="J80" s="125"/>
      <c r="K80" s="12" t="s">
        <v>388</v>
      </c>
      <c r="L80" s="12" t="s">
        <v>417</v>
      </c>
      <c r="M80" s="12" t="s">
        <v>532</v>
      </c>
      <c r="N80" s="12" t="s">
        <v>413</v>
      </c>
      <c r="O80" s="12" t="s">
        <v>533</v>
      </c>
      <c r="P80" s="12" t="s">
        <v>419</v>
      </c>
      <c r="Q80" s="12" t="s">
        <v>416</v>
      </c>
      <c r="R80" s="15"/>
    </row>
    <row r="81" spans="1:18">
      <c r="A81" s="2"/>
      <c r="B81" s="124"/>
      <c r="C81" s="125"/>
      <c r="D81" s="125"/>
      <c r="E81" s="126"/>
      <c r="F81" s="127"/>
      <c r="G81" s="128"/>
      <c r="H81" s="128"/>
      <c r="I81" s="129"/>
      <c r="J81" s="125"/>
      <c r="K81" s="12" t="s">
        <v>428</v>
      </c>
      <c r="L81" s="12" t="s">
        <v>534</v>
      </c>
      <c r="M81" s="12" t="s">
        <v>535</v>
      </c>
      <c r="N81" s="12" t="s">
        <v>438</v>
      </c>
      <c r="O81" s="12" t="s">
        <v>536</v>
      </c>
      <c r="P81" s="12" t="s">
        <v>419</v>
      </c>
      <c r="Q81" s="12" t="s">
        <v>394</v>
      </c>
      <c r="R81" s="15"/>
    </row>
    <row r="82" spans="1:18" ht="33.75">
      <c r="A82" s="2"/>
      <c r="B82" s="124"/>
      <c r="C82" s="125"/>
      <c r="D82" s="125"/>
      <c r="E82" s="126"/>
      <c r="F82" s="127"/>
      <c r="G82" s="128"/>
      <c r="H82" s="128"/>
      <c r="I82" s="129"/>
      <c r="J82" s="125"/>
      <c r="K82" s="12" t="s">
        <v>428</v>
      </c>
      <c r="L82" s="12" t="s">
        <v>429</v>
      </c>
      <c r="M82" s="12" t="s">
        <v>537</v>
      </c>
      <c r="N82" s="12" t="s">
        <v>431</v>
      </c>
      <c r="O82" s="12" t="s">
        <v>432</v>
      </c>
      <c r="P82" s="12"/>
      <c r="Q82" s="12" t="s">
        <v>394</v>
      </c>
      <c r="R82" s="15"/>
    </row>
    <row r="83" spans="1:18" ht="33.75">
      <c r="A83" s="2"/>
      <c r="B83" s="124"/>
      <c r="C83" s="125"/>
      <c r="D83" s="125"/>
      <c r="E83" s="126"/>
      <c r="F83" s="127"/>
      <c r="G83" s="128"/>
      <c r="H83" s="128"/>
      <c r="I83" s="129"/>
      <c r="J83" s="125"/>
      <c r="K83" s="12" t="s">
        <v>428</v>
      </c>
      <c r="L83" s="12" t="s">
        <v>433</v>
      </c>
      <c r="M83" s="12" t="s">
        <v>538</v>
      </c>
      <c r="N83" s="12" t="s">
        <v>431</v>
      </c>
      <c r="O83" s="12" t="s">
        <v>432</v>
      </c>
      <c r="P83" s="12"/>
      <c r="Q83" s="12" t="s">
        <v>394</v>
      </c>
      <c r="R83" s="15"/>
    </row>
    <row r="84" spans="1:18">
      <c r="A84" s="2"/>
      <c r="B84" s="124"/>
      <c r="C84" s="125"/>
      <c r="D84" s="125"/>
      <c r="E84" s="126"/>
      <c r="F84" s="127"/>
      <c r="G84" s="128"/>
      <c r="H84" s="128"/>
      <c r="I84" s="129"/>
      <c r="J84" s="125"/>
      <c r="K84" s="12" t="s">
        <v>435</v>
      </c>
      <c r="L84" s="12" t="s">
        <v>436</v>
      </c>
      <c r="M84" s="12" t="s">
        <v>539</v>
      </c>
      <c r="N84" s="12" t="s">
        <v>438</v>
      </c>
      <c r="O84" s="12" t="s">
        <v>540</v>
      </c>
      <c r="P84" s="12" t="s">
        <v>410</v>
      </c>
      <c r="Q84" s="12" t="s">
        <v>394</v>
      </c>
      <c r="R84" s="15"/>
    </row>
    <row r="85" spans="1:18">
      <c r="A85" s="2"/>
      <c r="B85" s="124"/>
      <c r="C85" s="125" t="s">
        <v>541</v>
      </c>
      <c r="D85" s="125" t="s">
        <v>384</v>
      </c>
      <c r="E85" s="126" t="s">
        <v>496</v>
      </c>
      <c r="F85" s="127" t="s">
        <v>542</v>
      </c>
      <c r="G85" s="128">
        <v>189.42590999999999</v>
      </c>
      <c r="H85" s="128">
        <v>189.42590999999999</v>
      </c>
      <c r="I85" s="129"/>
      <c r="J85" s="125" t="s">
        <v>543</v>
      </c>
      <c r="K85" s="12" t="s">
        <v>388</v>
      </c>
      <c r="L85" s="12" t="s">
        <v>389</v>
      </c>
      <c r="M85" s="12" t="s">
        <v>544</v>
      </c>
      <c r="N85" s="12" t="s">
        <v>391</v>
      </c>
      <c r="O85" s="12" t="s">
        <v>545</v>
      </c>
      <c r="P85" s="12" t="s">
        <v>482</v>
      </c>
      <c r="Q85" s="12" t="s">
        <v>394</v>
      </c>
      <c r="R85" s="15"/>
    </row>
    <row r="86" spans="1:18">
      <c r="A86" s="2"/>
      <c r="B86" s="124"/>
      <c r="C86" s="125"/>
      <c r="D86" s="125"/>
      <c r="E86" s="126"/>
      <c r="F86" s="127"/>
      <c r="G86" s="128"/>
      <c r="H86" s="128"/>
      <c r="I86" s="129"/>
      <c r="J86" s="125"/>
      <c r="K86" s="12" t="s">
        <v>388</v>
      </c>
      <c r="L86" s="12" t="s">
        <v>407</v>
      </c>
      <c r="M86" s="12" t="s">
        <v>546</v>
      </c>
      <c r="N86" s="12" t="s">
        <v>431</v>
      </c>
      <c r="O86" s="12" t="s">
        <v>432</v>
      </c>
      <c r="P86" s="12"/>
      <c r="Q86" s="12" t="s">
        <v>394</v>
      </c>
      <c r="R86" s="15"/>
    </row>
    <row r="87" spans="1:18" ht="22.5">
      <c r="A87" s="2"/>
      <c r="B87" s="124"/>
      <c r="C87" s="125"/>
      <c r="D87" s="125"/>
      <c r="E87" s="126"/>
      <c r="F87" s="127"/>
      <c r="G87" s="128"/>
      <c r="H87" s="128"/>
      <c r="I87" s="129"/>
      <c r="J87" s="125"/>
      <c r="K87" s="12" t="s">
        <v>388</v>
      </c>
      <c r="L87" s="12" t="s">
        <v>411</v>
      </c>
      <c r="M87" s="12" t="s">
        <v>547</v>
      </c>
      <c r="N87" s="12" t="s">
        <v>413</v>
      </c>
      <c r="O87" s="12" t="s">
        <v>449</v>
      </c>
      <c r="P87" s="12" t="s">
        <v>415</v>
      </c>
      <c r="Q87" s="12" t="s">
        <v>416</v>
      </c>
      <c r="R87" s="15"/>
    </row>
    <row r="88" spans="1:18">
      <c r="A88" s="2"/>
      <c r="B88" s="124"/>
      <c r="C88" s="125"/>
      <c r="D88" s="125"/>
      <c r="E88" s="126"/>
      <c r="F88" s="127"/>
      <c r="G88" s="128"/>
      <c r="H88" s="128"/>
      <c r="I88" s="129"/>
      <c r="J88" s="125"/>
      <c r="K88" s="12" t="s">
        <v>388</v>
      </c>
      <c r="L88" s="12" t="s">
        <v>417</v>
      </c>
      <c r="M88" s="12" t="s">
        <v>548</v>
      </c>
      <c r="N88" s="12" t="s">
        <v>413</v>
      </c>
      <c r="O88" s="12" t="s">
        <v>549</v>
      </c>
      <c r="P88" s="12" t="s">
        <v>419</v>
      </c>
      <c r="Q88" s="12" t="s">
        <v>416</v>
      </c>
      <c r="R88" s="15"/>
    </row>
    <row r="89" spans="1:18" ht="33.75">
      <c r="A89" s="2"/>
      <c r="B89" s="124"/>
      <c r="C89" s="125"/>
      <c r="D89" s="125"/>
      <c r="E89" s="126"/>
      <c r="F89" s="127"/>
      <c r="G89" s="128"/>
      <c r="H89" s="128"/>
      <c r="I89" s="129"/>
      <c r="J89" s="125"/>
      <c r="K89" s="12" t="s">
        <v>428</v>
      </c>
      <c r="L89" s="12" t="s">
        <v>429</v>
      </c>
      <c r="M89" s="12" t="s">
        <v>550</v>
      </c>
      <c r="N89" s="12" t="s">
        <v>431</v>
      </c>
      <c r="O89" s="12" t="s">
        <v>432</v>
      </c>
      <c r="P89" s="12"/>
      <c r="Q89" s="12" t="s">
        <v>394</v>
      </c>
      <c r="R89" s="15"/>
    </row>
    <row r="90" spans="1:18">
      <c r="A90" s="2"/>
      <c r="B90" s="124"/>
      <c r="C90" s="125"/>
      <c r="D90" s="125"/>
      <c r="E90" s="126"/>
      <c r="F90" s="127"/>
      <c r="G90" s="128"/>
      <c r="H90" s="128"/>
      <c r="I90" s="129"/>
      <c r="J90" s="125"/>
      <c r="K90" s="12" t="s">
        <v>435</v>
      </c>
      <c r="L90" s="12" t="s">
        <v>436</v>
      </c>
      <c r="M90" s="12" t="s">
        <v>551</v>
      </c>
      <c r="N90" s="12" t="s">
        <v>438</v>
      </c>
      <c r="O90" s="12" t="s">
        <v>494</v>
      </c>
      <c r="P90" s="12" t="s">
        <v>410</v>
      </c>
      <c r="Q90" s="12" t="s">
        <v>394</v>
      </c>
      <c r="R90" s="15"/>
    </row>
    <row r="91" spans="1:18" ht="33.75">
      <c r="A91" s="2"/>
      <c r="B91" s="124"/>
      <c r="C91" s="125" t="s">
        <v>552</v>
      </c>
      <c r="D91" s="125" t="s">
        <v>384</v>
      </c>
      <c r="E91" s="126" t="s">
        <v>496</v>
      </c>
      <c r="F91" s="127" t="s">
        <v>542</v>
      </c>
      <c r="G91" s="128">
        <v>75.550364000000002</v>
      </c>
      <c r="H91" s="128"/>
      <c r="I91" s="129">
        <v>75.550364000000002</v>
      </c>
      <c r="J91" s="125" t="s">
        <v>553</v>
      </c>
      <c r="K91" s="12" t="s">
        <v>388</v>
      </c>
      <c r="L91" s="12" t="s">
        <v>389</v>
      </c>
      <c r="M91" s="12" t="s">
        <v>554</v>
      </c>
      <c r="N91" s="12" t="s">
        <v>391</v>
      </c>
      <c r="O91" s="12" t="s">
        <v>555</v>
      </c>
      <c r="P91" s="12" t="s">
        <v>482</v>
      </c>
      <c r="Q91" s="12" t="s">
        <v>394</v>
      </c>
      <c r="R91" s="15"/>
    </row>
    <row r="92" spans="1:18" ht="22.5">
      <c r="A92" s="2"/>
      <c r="B92" s="124"/>
      <c r="C92" s="125"/>
      <c r="D92" s="125"/>
      <c r="E92" s="126"/>
      <c r="F92" s="127"/>
      <c r="G92" s="128"/>
      <c r="H92" s="128"/>
      <c r="I92" s="129"/>
      <c r="J92" s="125"/>
      <c r="K92" s="12" t="s">
        <v>388</v>
      </c>
      <c r="L92" s="12" t="s">
        <v>389</v>
      </c>
      <c r="M92" s="12" t="s">
        <v>556</v>
      </c>
      <c r="N92" s="12" t="s">
        <v>391</v>
      </c>
      <c r="O92" s="12" t="s">
        <v>557</v>
      </c>
      <c r="P92" s="12" t="s">
        <v>482</v>
      </c>
      <c r="Q92" s="12" t="s">
        <v>394</v>
      </c>
      <c r="R92" s="15"/>
    </row>
    <row r="93" spans="1:18" ht="22.5">
      <c r="A93" s="2"/>
      <c r="B93" s="124"/>
      <c r="C93" s="125"/>
      <c r="D93" s="125"/>
      <c r="E93" s="126"/>
      <c r="F93" s="127"/>
      <c r="G93" s="128"/>
      <c r="H93" s="128"/>
      <c r="I93" s="129"/>
      <c r="J93" s="125"/>
      <c r="K93" s="12" t="s">
        <v>388</v>
      </c>
      <c r="L93" s="12" t="s">
        <v>407</v>
      </c>
      <c r="M93" s="12" t="s">
        <v>558</v>
      </c>
      <c r="N93" s="12" t="s">
        <v>431</v>
      </c>
      <c r="O93" s="12" t="s">
        <v>432</v>
      </c>
      <c r="P93" s="12"/>
      <c r="Q93" s="12" t="s">
        <v>394</v>
      </c>
      <c r="R93" s="15"/>
    </row>
    <row r="94" spans="1:18">
      <c r="A94" s="2"/>
      <c r="B94" s="124"/>
      <c r="C94" s="125"/>
      <c r="D94" s="125"/>
      <c r="E94" s="126"/>
      <c r="F94" s="127"/>
      <c r="G94" s="128"/>
      <c r="H94" s="128"/>
      <c r="I94" s="129"/>
      <c r="J94" s="125"/>
      <c r="K94" s="12" t="s">
        <v>388</v>
      </c>
      <c r="L94" s="12" t="s">
        <v>411</v>
      </c>
      <c r="M94" s="12" t="s">
        <v>559</v>
      </c>
      <c r="N94" s="12" t="s">
        <v>413</v>
      </c>
      <c r="O94" s="12" t="s">
        <v>453</v>
      </c>
      <c r="P94" s="12" t="s">
        <v>415</v>
      </c>
      <c r="Q94" s="11" t="s">
        <v>416</v>
      </c>
      <c r="R94" s="15"/>
    </row>
    <row r="95" spans="1:18">
      <c r="A95" s="2"/>
      <c r="B95" s="124"/>
      <c r="C95" s="125"/>
      <c r="D95" s="125"/>
      <c r="E95" s="126"/>
      <c r="F95" s="127"/>
      <c r="G95" s="128"/>
      <c r="H95" s="128"/>
      <c r="I95" s="129"/>
      <c r="J95" s="125"/>
      <c r="K95" s="12" t="s">
        <v>388</v>
      </c>
      <c r="L95" s="12" t="s">
        <v>417</v>
      </c>
      <c r="M95" s="12" t="s">
        <v>560</v>
      </c>
      <c r="N95" s="12" t="s">
        <v>413</v>
      </c>
      <c r="O95" s="12" t="s">
        <v>211</v>
      </c>
      <c r="P95" s="12" t="s">
        <v>419</v>
      </c>
      <c r="Q95" s="12" t="s">
        <v>416</v>
      </c>
      <c r="R95" s="15"/>
    </row>
    <row r="96" spans="1:18" ht="22.5">
      <c r="A96" s="2"/>
      <c r="B96" s="124"/>
      <c r="C96" s="125"/>
      <c r="D96" s="125"/>
      <c r="E96" s="126"/>
      <c r="F96" s="127"/>
      <c r="G96" s="128"/>
      <c r="H96" s="128"/>
      <c r="I96" s="129"/>
      <c r="J96" s="125"/>
      <c r="K96" s="12" t="s">
        <v>428</v>
      </c>
      <c r="L96" s="12" t="s">
        <v>429</v>
      </c>
      <c r="M96" s="12" t="s">
        <v>561</v>
      </c>
      <c r="N96" s="12" t="s">
        <v>431</v>
      </c>
      <c r="O96" s="12" t="s">
        <v>432</v>
      </c>
      <c r="P96" s="12"/>
      <c r="Q96" s="12" t="s">
        <v>394</v>
      </c>
      <c r="R96" s="15"/>
    </row>
    <row r="97" spans="1:18">
      <c r="A97" s="2"/>
      <c r="B97" s="124"/>
      <c r="C97" s="125"/>
      <c r="D97" s="125"/>
      <c r="E97" s="126"/>
      <c r="F97" s="127"/>
      <c r="G97" s="128"/>
      <c r="H97" s="128"/>
      <c r="I97" s="129"/>
      <c r="J97" s="125"/>
      <c r="K97" s="12" t="s">
        <v>435</v>
      </c>
      <c r="L97" s="12" t="s">
        <v>436</v>
      </c>
      <c r="M97" s="12" t="s">
        <v>562</v>
      </c>
      <c r="N97" s="12" t="s">
        <v>438</v>
      </c>
      <c r="O97" s="12" t="s">
        <v>540</v>
      </c>
      <c r="P97" s="12" t="s">
        <v>410</v>
      </c>
      <c r="Q97" s="12" t="s">
        <v>394</v>
      </c>
      <c r="R97" s="15"/>
    </row>
    <row r="98" spans="1:18">
      <c r="A98" s="2"/>
      <c r="B98" s="124"/>
      <c r="C98" s="125" t="s">
        <v>563</v>
      </c>
      <c r="D98" s="125" t="s">
        <v>384</v>
      </c>
      <c r="E98" s="126" t="s">
        <v>496</v>
      </c>
      <c r="F98" s="127" t="s">
        <v>564</v>
      </c>
      <c r="G98" s="128">
        <v>167.92613600000001</v>
      </c>
      <c r="H98" s="128">
        <v>167.92613600000001</v>
      </c>
      <c r="I98" s="129"/>
      <c r="J98" s="125" t="s">
        <v>565</v>
      </c>
      <c r="K98" s="12" t="s">
        <v>388</v>
      </c>
      <c r="L98" s="12" t="s">
        <v>389</v>
      </c>
      <c r="M98" s="12" t="s">
        <v>544</v>
      </c>
      <c r="N98" s="12" t="s">
        <v>391</v>
      </c>
      <c r="O98" s="12" t="s">
        <v>545</v>
      </c>
      <c r="P98" s="12" t="s">
        <v>482</v>
      </c>
      <c r="Q98" s="12" t="s">
        <v>394</v>
      </c>
      <c r="R98" s="15"/>
    </row>
    <row r="99" spans="1:18">
      <c r="A99" s="2"/>
      <c r="B99" s="124"/>
      <c r="C99" s="125"/>
      <c r="D99" s="125"/>
      <c r="E99" s="126"/>
      <c r="F99" s="127"/>
      <c r="G99" s="128"/>
      <c r="H99" s="128"/>
      <c r="I99" s="129"/>
      <c r="J99" s="125"/>
      <c r="K99" s="12" t="s">
        <v>388</v>
      </c>
      <c r="L99" s="12" t="s">
        <v>407</v>
      </c>
      <c r="M99" s="12" t="s">
        <v>566</v>
      </c>
      <c r="N99" s="12" t="s">
        <v>438</v>
      </c>
      <c r="O99" s="12" t="s">
        <v>494</v>
      </c>
      <c r="P99" s="12" t="s">
        <v>410</v>
      </c>
      <c r="Q99" s="12" t="s">
        <v>394</v>
      </c>
      <c r="R99" s="15"/>
    </row>
    <row r="100" spans="1:18" ht="22.5">
      <c r="A100" s="2"/>
      <c r="B100" s="124"/>
      <c r="C100" s="125"/>
      <c r="D100" s="125"/>
      <c r="E100" s="126"/>
      <c r="F100" s="127"/>
      <c r="G100" s="128"/>
      <c r="H100" s="128"/>
      <c r="I100" s="129"/>
      <c r="J100" s="125"/>
      <c r="K100" s="12" t="s">
        <v>388</v>
      </c>
      <c r="L100" s="12" t="s">
        <v>411</v>
      </c>
      <c r="M100" s="12" t="s">
        <v>567</v>
      </c>
      <c r="N100" s="12" t="s">
        <v>413</v>
      </c>
      <c r="O100" s="12" t="s">
        <v>471</v>
      </c>
      <c r="P100" s="12" t="s">
        <v>415</v>
      </c>
      <c r="Q100" s="12" t="s">
        <v>416</v>
      </c>
      <c r="R100" s="15"/>
    </row>
    <row r="101" spans="1:18">
      <c r="A101" s="2"/>
      <c r="B101" s="124"/>
      <c r="C101" s="125"/>
      <c r="D101" s="125"/>
      <c r="E101" s="126"/>
      <c r="F101" s="127"/>
      <c r="G101" s="128"/>
      <c r="H101" s="128"/>
      <c r="I101" s="129"/>
      <c r="J101" s="125"/>
      <c r="K101" s="12" t="s">
        <v>388</v>
      </c>
      <c r="L101" s="12" t="s">
        <v>417</v>
      </c>
      <c r="M101" s="12" t="s">
        <v>548</v>
      </c>
      <c r="N101" s="12" t="s">
        <v>413</v>
      </c>
      <c r="O101" s="12" t="s">
        <v>568</v>
      </c>
      <c r="P101" s="12" t="s">
        <v>419</v>
      </c>
      <c r="Q101" s="12" t="s">
        <v>416</v>
      </c>
      <c r="R101" s="15"/>
    </row>
    <row r="102" spans="1:18" ht="33.75">
      <c r="A102" s="2"/>
      <c r="B102" s="124"/>
      <c r="C102" s="125"/>
      <c r="D102" s="125"/>
      <c r="E102" s="126"/>
      <c r="F102" s="127"/>
      <c r="G102" s="128"/>
      <c r="H102" s="128"/>
      <c r="I102" s="129"/>
      <c r="J102" s="125"/>
      <c r="K102" s="12" t="s">
        <v>428</v>
      </c>
      <c r="L102" s="12" t="s">
        <v>429</v>
      </c>
      <c r="M102" s="12" t="s">
        <v>550</v>
      </c>
      <c r="N102" s="12" t="s">
        <v>431</v>
      </c>
      <c r="O102" s="12" t="s">
        <v>432</v>
      </c>
      <c r="P102" s="12"/>
      <c r="Q102" s="12" t="s">
        <v>394</v>
      </c>
      <c r="R102" s="15"/>
    </row>
    <row r="103" spans="1:18">
      <c r="A103" s="2"/>
      <c r="B103" s="124"/>
      <c r="C103" s="125"/>
      <c r="D103" s="125"/>
      <c r="E103" s="126"/>
      <c r="F103" s="127"/>
      <c r="G103" s="128"/>
      <c r="H103" s="128"/>
      <c r="I103" s="129"/>
      <c r="J103" s="125"/>
      <c r="K103" s="12" t="s">
        <v>435</v>
      </c>
      <c r="L103" s="12" t="s">
        <v>436</v>
      </c>
      <c r="M103" s="12" t="s">
        <v>551</v>
      </c>
      <c r="N103" s="12" t="s">
        <v>438</v>
      </c>
      <c r="O103" s="12" t="s">
        <v>494</v>
      </c>
      <c r="P103" s="12" t="s">
        <v>410</v>
      </c>
      <c r="Q103" s="12" t="s">
        <v>394</v>
      </c>
      <c r="R103" s="15"/>
    </row>
    <row r="104" spans="1:18">
      <c r="A104" s="2"/>
      <c r="B104" s="124"/>
      <c r="C104" s="125" t="s">
        <v>569</v>
      </c>
      <c r="D104" s="125" t="s">
        <v>384</v>
      </c>
      <c r="E104" s="126" t="s">
        <v>516</v>
      </c>
      <c r="F104" s="127" t="s">
        <v>570</v>
      </c>
      <c r="G104" s="128">
        <v>37.5</v>
      </c>
      <c r="H104" s="128"/>
      <c r="I104" s="129">
        <v>37.5</v>
      </c>
      <c r="J104" s="125" t="s">
        <v>571</v>
      </c>
      <c r="K104" s="12" t="s">
        <v>388</v>
      </c>
      <c r="L104" s="12" t="s">
        <v>389</v>
      </c>
      <c r="M104" s="12" t="s">
        <v>572</v>
      </c>
      <c r="N104" s="12" t="s">
        <v>391</v>
      </c>
      <c r="O104" s="12" t="s">
        <v>573</v>
      </c>
      <c r="P104" s="12" t="s">
        <v>520</v>
      </c>
      <c r="Q104" s="12" t="s">
        <v>394</v>
      </c>
      <c r="R104" s="15"/>
    </row>
    <row r="105" spans="1:18" ht="33.75">
      <c r="A105" s="2"/>
      <c r="B105" s="124"/>
      <c r="C105" s="125"/>
      <c r="D105" s="125"/>
      <c r="E105" s="126"/>
      <c r="F105" s="127"/>
      <c r="G105" s="128"/>
      <c r="H105" s="128"/>
      <c r="I105" s="129"/>
      <c r="J105" s="125"/>
      <c r="K105" s="12" t="s">
        <v>388</v>
      </c>
      <c r="L105" s="12" t="s">
        <v>407</v>
      </c>
      <c r="M105" s="12" t="s">
        <v>574</v>
      </c>
      <c r="N105" s="12" t="s">
        <v>431</v>
      </c>
      <c r="O105" s="12" t="s">
        <v>432</v>
      </c>
      <c r="P105" s="12"/>
      <c r="Q105" s="12" t="s">
        <v>394</v>
      </c>
      <c r="R105" s="15"/>
    </row>
    <row r="106" spans="1:18">
      <c r="A106" s="2"/>
      <c r="B106" s="124"/>
      <c r="C106" s="125"/>
      <c r="D106" s="125"/>
      <c r="E106" s="126"/>
      <c r="F106" s="127"/>
      <c r="G106" s="128"/>
      <c r="H106" s="128"/>
      <c r="I106" s="129"/>
      <c r="J106" s="125"/>
      <c r="K106" s="12" t="s">
        <v>388</v>
      </c>
      <c r="L106" s="12" t="s">
        <v>411</v>
      </c>
      <c r="M106" s="12" t="s">
        <v>469</v>
      </c>
      <c r="N106" s="12" t="s">
        <v>413</v>
      </c>
      <c r="O106" s="12" t="s">
        <v>453</v>
      </c>
      <c r="P106" s="12" t="s">
        <v>415</v>
      </c>
      <c r="Q106" s="12" t="s">
        <v>416</v>
      </c>
      <c r="R106" s="15"/>
    </row>
    <row r="107" spans="1:18">
      <c r="A107" s="2"/>
      <c r="B107" s="124"/>
      <c r="C107" s="125"/>
      <c r="D107" s="125"/>
      <c r="E107" s="126"/>
      <c r="F107" s="127"/>
      <c r="G107" s="128"/>
      <c r="H107" s="128"/>
      <c r="I107" s="129"/>
      <c r="J107" s="125"/>
      <c r="K107" s="12" t="s">
        <v>388</v>
      </c>
      <c r="L107" s="12" t="s">
        <v>417</v>
      </c>
      <c r="M107" s="12" t="s">
        <v>575</v>
      </c>
      <c r="N107" s="12" t="s">
        <v>413</v>
      </c>
      <c r="O107" s="12" t="s">
        <v>576</v>
      </c>
      <c r="P107" s="12" t="s">
        <v>419</v>
      </c>
      <c r="Q107" s="12" t="s">
        <v>416</v>
      </c>
      <c r="R107" s="15"/>
    </row>
    <row r="108" spans="1:18" ht="33.75">
      <c r="A108" s="2"/>
      <c r="B108" s="124"/>
      <c r="C108" s="125"/>
      <c r="D108" s="125"/>
      <c r="E108" s="126"/>
      <c r="F108" s="127"/>
      <c r="G108" s="128"/>
      <c r="H108" s="128"/>
      <c r="I108" s="129"/>
      <c r="J108" s="125"/>
      <c r="K108" s="12" t="s">
        <v>428</v>
      </c>
      <c r="L108" s="12" t="s">
        <v>429</v>
      </c>
      <c r="M108" s="12" t="s">
        <v>577</v>
      </c>
      <c r="N108" s="12" t="s">
        <v>431</v>
      </c>
      <c r="O108" s="12" t="s">
        <v>432</v>
      </c>
      <c r="P108" s="12"/>
      <c r="Q108" s="12" t="s">
        <v>394</v>
      </c>
      <c r="R108" s="15"/>
    </row>
    <row r="109" spans="1:18" ht="33.75">
      <c r="A109" s="2"/>
      <c r="B109" s="124"/>
      <c r="C109" s="125"/>
      <c r="D109" s="125"/>
      <c r="E109" s="126"/>
      <c r="F109" s="127"/>
      <c r="G109" s="128"/>
      <c r="H109" s="128"/>
      <c r="I109" s="129"/>
      <c r="J109" s="125"/>
      <c r="K109" s="12" t="s">
        <v>428</v>
      </c>
      <c r="L109" s="12" t="s">
        <v>433</v>
      </c>
      <c r="M109" s="12" t="s">
        <v>538</v>
      </c>
      <c r="N109" s="12" t="s">
        <v>431</v>
      </c>
      <c r="O109" s="12" t="s">
        <v>432</v>
      </c>
      <c r="P109" s="12"/>
      <c r="Q109" s="12" t="s">
        <v>394</v>
      </c>
      <c r="R109" s="15"/>
    </row>
    <row r="110" spans="1:18">
      <c r="A110" s="2"/>
      <c r="B110" s="124"/>
      <c r="C110" s="125"/>
      <c r="D110" s="125"/>
      <c r="E110" s="126"/>
      <c r="F110" s="127"/>
      <c r="G110" s="128"/>
      <c r="H110" s="128"/>
      <c r="I110" s="129"/>
      <c r="J110" s="125"/>
      <c r="K110" s="12" t="s">
        <v>435</v>
      </c>
      <c r="L110" s="12" t="s">
        <v>436</v>
      </c>
      <c r="M110" s="12" t="s">
        <v>539</v>
      </c>
      <c r="N110" s="12" t="s">
        <v>391</v>
      </c>
      <c r="O110" s="12" t="s">
        <v>409</v>
      </c>
      <c r="P110" s="12" t="s">
        <v>410</v>
      </c>
      <c r="Q110" s="12" t="s">
        <v>394</v>
      </c>
      <c r="R110" s="15"/>
    </row>
    <row r="111" spans="1:18" ht="22.5">
      <c r="A111" s="2"/>
      <c r="B111" s="124"/>
      <c r="C111" s="125" t="s">
        <v>578</v>
      </c>
      <c r="D111" s="125" t="s">
        <v>384</v>
      </c>
      <c r="E111" s="126" t="s">
        <v>516</v>
      </c>
      <c r="F111" s="127" t="s">
        <v>570</v>
      </c>
      <c r="G111" s="128">
        <v>56</v>
      </c>
      <c r="H111" s="128"/>
      <c r="I111" s="129">
        <v>56</v>
      </c>
      <c r="J111" s="125" t="s">
        <v>579</v>
      </c>
      <c r="K111" s="12" t="s">
        <v>388</v>
      </c>
      <c r="L111" s="12" t="s">
        <v>389</v>
      </c>
      <c r="M111" s="12" t="s">
        <v>580</v>
      </c>
      <c r="N111" s="12" t="s">
        <v>391</v>
      </c>
      <c r="O111" s="12" t="s">
        <v>402</v>
      </c>
      <c r="P111" s="12" t="s">
        <v>522</v>
      </c>
      <c r="Q111" s="12" t="s">
        <v>394</v>
      </c>
      <c r="R111" s="15"/>
    </row>
    <row r="112" spans="1:18" ht="33.75">
      <c r="A112" s="2"/>
      <c r="B112" s="124"/>
      <c r="C112" s="125"/>
      <c r="D112" s="125"/>
      <c r="E112" s="126"/>
      <c r="F112" s="127"/>
      <c r="G112" s="128"/>
      <c r="H112" s="128"/>
      <c r="I112" s="129"/>
      <c r="J112" s="125"/>
      <c r="K112" s="12" t="s">
        <v>388</v>
      </c>
      <c r="L112" s="12" t="s">
        <v>407</v>
      </c>
      <c r="M112" s="12" t="s">
        <v>581</v>
      </c>
      <c r="N112" s="12" t="s">
        <v>391</v>
      </c>
      <c r="O112" s="12" t="s">
        <v>402</v>
      </c>
      <c r="P112" s="12" t="s">
        <v>522</v>
      </c>
      <c r="Q112" s="12" t="s">
        <v>394</v>
      </c>
      <c r="R112" s="15"/>
    </row>
    <row r="113" spans="1:18">
      <c r="A113" s="2"/>
      <c r="B113" s="124"/>
      <c r="C113" s="125"/>
      <c r="D113" s="125"/>
      <c r="E113" s="126"/>
      <c r="F113" s="127"/>
      <c r="G113" s="128"/>
      <c r="H113" s="128"/>
      <c r="I113" s="129"/>
      <c r="J113" s="125"/>
      <c r="K113" s="12" t="s">
        <v>388</v>
      </c>
      <c r="L113" s="12" t="s">
        <v>411</v>
      </c>
      <c r="M113" s="12" t="s">
        <v>469</v>
      </c>
      <c r="N113" s="12" t="s">
        <v>413</v>
      </c>
      <c r="O113" s="12" t="s">
        <v>582</v>
      </c>
      <c r="P113" s="12" t="s">
        <v>415</v>
      </c>
      <c r="Q113" s="12" t="s">
        <v>416</v>
      </c>
      <c r="R113" s="15"/>
    </row>
    <row r="114" spans="1:18">
      <c r="A114" s="2"/>
      <c r="B114" s="124"/>
      <c r="C114" s="125"/>
      <c r="D114" s="125"/>
      <c r="E114" s="126"/>
      <c r="F114" s="127"/>
      <c r="G114" s="128"/>
      <c r="H114" s="128"/>
      <c r="I114" s="129"/>
      <c r="J114" s="125"/>
      <c r="K114" s="12" t="s">
        <v>388</v>
      </c>
      <c r="L114" s="12" t="s">
        <v>417</v>
      </c>
      <c r="M114" s="12" t="s">
        <v>575</v>
      </c>
      <c r="N114" s="12" t="s">
        <v>413</v>
      </c>
      <c r="O114" s="12" t="s">
        <v>583</v>
      </c>
      <c r="P114" s="12" t="s">
        <v>419</v>
      </c>
      <c r="Q114" s="12" t="s">
        <v>416</v>
      </c>
      <c r="R114" s="15"/>
    </row>
    <row r="115" spans="1:18" ht="33.75">
      <c r="A115" s="2"/>
      <c r="B115" s="124"/>
      <c r="C115" s="125"/>
      <c r="D115" s="125"/>
      <c r="E115" s="126"/>
      <c r="F115" s="127"/>
      <c r="G115" s="128"/>
      <c r="H115" s="128"/>
      <c r="I115" s="129"/>
      <c r="J115" s="125"/>
      <c r="K115" s="12" t="s">
        <v>428</v>
      </c>
      <c r="L115" s="12" t="s">
        <v>429</v>
      </c>
      <c r="M115" s="12" t="s">
        <v>577</v>
      </c>
      <c r="N115" s="12" t="s">
        <v>431</v>
      </c>
      <c r="O115" s="12" t="s">
        <v>432</v>
      </c>
      <c r="P115" s="11"/>
      <c r="Q115" s="12" t="s">
        <v>394</v>
      </c>
      <c r="R115" s="15"/>
    </row>
    <row r="116" spans="1:18" ht="33.75">
      <c r="A116" s="2"/>
      <c r="B116" s="124"/>
      <c r="C116" s="125"/>
      <c r="D116" s="125"/>
      <c r="E116" s="126"/>
      <c r="F116" s="127"/>
      <c r="G116" s="128"/>
      <c r="H116" s="128"/>
      <c r="I116" s="129"/>
      <c r="J116" s="125"/>
      <c r="K116" s="12" t="s">
        <v>428</v>
      </c>
      <c r="L116" s="12" t="s">
        <v>433</v>
      </c>
      <c r="M116" s="12" t="s">
        <v>538</v>
      </c>
      <c r="N116" s="12" t="s">
        <v>431</v>
      </c>
      <c r="O116" s="12" t="s">
        <v>432</v>
      </c>
      <c r="P116" s="11"/>
      <c r="Q116" s="12" t="s">
        <v>394</v>
      </c>
      <c r="R116" s="15"/>
    </row>
    <row r="117" spans="1:18">
      <c r="A117" s="2"/>
      <c r="B117" s="124"/>
      <c r="C117" s="125"/>
      <c r="D117" s="125"/>
      <c r="E117" s="126"/>
      <c r="F117" s="127"/>
      <c r="G117" s="128"/>
      <c r="H117" s="128"/>
      <c r="I117" s="129"/>
      <c r="J117" s="125"/>
      <c r="K117" s="12" t="s">
        <v>435</v>
      </c>
      <c r="L117" s="12" t="s">
        <v>436</v>
      </c>
      <c r="M117" s="12" t="s">
        <v>539</v>
      </c>
      <c r="N117" s="12" t="s">
        <v>438</v>
      </c>
      <c r="O117" s="12" t="s">
        <v>540</v>
      </c>
      <c r="P117" s="12" t="s">
        <v>410</v>
      </c>
      <c r="Q117" s="12" t="s">
        <v>394</v>
      </c>
      <c r="R117" s="15"/>
    </row>
    <row r="118" spans="1:18">
      <c r="A118" s="2"/>
      <c r="B118" s="124"/>
      <c r="C118" s="125" t="s">
        <v>584</v>
      </c>
      <c r="D118" s="125" t="s">
        <v>585</v>
      </c>
      <c r="E118" s="126" t="s">
        <v>496</v>
      </c>
      <c r="F118" s="127" t="s">
        <v>497</v>
      </c>
      <c r="G118" s="128">
        <v>373</v>
      </c>
      <c r="H118" s="128">
        <v>373</v>
      </c>
      <c r="I118" s="129"/>
      <c r="J118" s="125" t="s">
        <v>586</v>
      </c>
      <c r="K118" s="12" t="s">
        <v>388</v>
      </c>
      <c r="L118" s="12" t="s">
        <v>389</v>
      </c>
      <c r="M118" s="12" t="s">
        <v>587</v>
      </c>
      <c r="N118" s="12" t="s">
        <v>391</v>
      </c>
      <c r="O118" s="12" t="s">
        <v>588</v>
      </c>
      <c r="P118" s="12" t="s">
        <v>482</v>
      </c>
      <c r="Q118" s="12" t="s">
        <v>394</v>
      </c>
      <c r="R118" s="15"/>
    </row>
    <row r="119" spans="1:18">
      <c r="A119" s="2"/>
      <c r="B119" s="124"/>
      <c r="C119" s="125"/>
      <c r="D119" s="125"/>
      <c r="E119" s="126"/>
      <c r="F119" s="127"/>
      <c r="G119" s="128"/>
      <c r="H119" s="128"/>
      <c r="I119" s="129"/>
      <c r="J119" s="125"/>
      <c r="K119" s="12" t="s">
        <v>388</v>
      </c>
      <c r="L119" s="12" t="s">
        <v>407</v>
      </c>
      <c r="M119" s="12" t="s">
        <v>589</v>
      </c>
      <c r="N119" s="12" t="s">
        <v>391</v>
      </c>
      <c r="O119" s="12" t="s">
        <v>409</v>
      </c>
      <c r="P119" s="12" t="s">
        <v>410</v>
      </c>
      <c r="Q119" s="12" t="s">
        <v>394</v>
      </c>
      <c r="R119" s="15"/>
    </row>
    <row r="120" spans="1:18" ht="33.75">
      <c r="A120" s="2"/>
      <c r="B120" s="124"/>
      <c r="C120" s="125"/>
      <c r="D120" s="125"/>
      <c r="E120" s="126"/>
      <c r="F120" s="127"/>
      <c r="G120" s="128"/>
      <c r="H120" s="128"/>
      <c r="I120" s="129"/>
      <c r="J120" s="125"/>
      <c r="K120" s="12" t="s">
        <v>388</v>
      </c>
      <c r="L120" s="12" t="s">
        <v>411</v>
      </c>
      <c r="M120" s="12" t="s">
        <v>590</v>
      </c>
      <c r="N120" s="12" t="s">
        <v>413</v>
      </c>
      <c r="O120" s="12" t="s">
        <v>582</v>
      </c>
      <c r="P120" s="12" t="s">
        <v>415</v>
      </c>
      <c r="Q120" s="12" t="s">
        <v>416</v>
      </c>
      <c r="R120" s="15"/>
    </row>
    <row r="121" spans="1:18" ht="22.5">
      <c r="A121" s="2"/>
      <c r="B121" s="124"/>
      <c r="C121" s="125"/>
      <c r="D121" s="125"/>
      <c r="E121" s="126"/>
      <c r="F121" s="127"/>
      <c r="G121" s="128"/>
      <c r="H121" s="128"/>
      <c r="I121" s="129"/>
      <c r="J121" s="125"/>
      <c r="K121" s="12" t="s">
        <v>388</v>
      </c>
      <c r="L121" s="12" t="s">
        <v>411</v>
      </c>
      <c r="M121" s="12" t="s">
        <v>591</v>
      </c>
      <c r="N121" s="12" t="s">
        <v>413</v>
      </c>
      <c r="O121" s="12" t="s">
        <v>453</v>
      </c>
      <c r="P121" s="12" t="s">
        <v>415</v>
      </c>
      <c r="Q121" s="12" t="s">
        <v>416</v>
      </c>
      <c r="R121" s="15"/>
    </row>
    <row r="122" spans="1:18">
      <c r="A122" s="2"/>
      <c r="B122" s="124"/>
      <c r="C122" s="125"/>
      <c r="D122" s="125"/>
      <c r="E122" s="126"/>
      <c r="F122" s="127"/>
      <c r="G122" s="128"/>
      <c r="H122" s="128"/>
      <c r="I122" s="129"/>
      <c r="J122" s="125"/>
      <c r="K122" s="12" t="s">
        <v>388</v>
      </c>
      <c r="L122" s="12" t="s">
        <v>417</v>
      </c>
      <c r="M122" s="12" t="s">
        <v>592</v>
      </c>
      <c r="N122" s="12" t="s">
        <v>413</v>
      </c>
      <c r="O122" s="12" t="s">
        <v>593</v>
      </c>
      <c r="P122" s="12" t="s">
        <v>419</v>
      </c>
      <c r="Q122" s="12" t="s">
        <v>416</v>
      </c>
      <c r="R122" s="15"/>
    </row>
    <row r="123" spans="1:18">
      <c r="A123" s="2"/>
      <c r="B123" s="124"/>
      <c r="C123" s="125"/>
      <c r="D123" s="125"/>
      <c r="E123" s="126"/>
      <c r="F123" s="127"/>
      <c r="G123" s="128"/>
      <c r="H123" s="128"/>
      <c r="I123" s="129"/>
      <c r="J123" s="125"/>
      <c r="K123" s="12" t="s">
        <v>428</v>
      </c>
      <c r="L123" s="12" t="s">
        <v>429</v>
      </c>
      <c r="M123" s="12" t="s">
        <v>594</v>
      </c>
      <c r="N123" s="12" t="s">
        <v>431</v>
      </c>
      <c r="O123" s="12" t="s">
        <v>432</v>
      </c>
      <c r="P123" s="12"/>
      <c r="Q123" s="12" t="s">
        <v>394</v>
      </c>
      <c r="R123" s="15"/>
    </row>
    <row r="124" spans="1:18">
      <c r="A124" s="2"/>
      <c r="B124" s="124"/>
      <c r="C124" s="125"/>
      <c r="D124" s="125"/>
      <c r="E124" s="126"/>
      <c r="F124" s="127"/>
      <c r="G124" s="128"/>
      <c r="H124" s="128"/>
      <c r="I124" s="129"/>
      <c r="J124" s="125"/>
      <c r="K124" s="12" t="s">
        <v>435</v>
      </c>
      <c r="L124" s="12" t="s">
        <v>436</v>
      </c>
      <c r="M124" s="12" t="s">
        <v>595</v>
      </c>
      <c r="N124" s="12" t="s">
        <v>391</v>
      </c>
      <c r="O124" s="12" t="s">
        <v>409</v>
      </c>
      <c r="P124" s="12" t="s">
        <v>410</v>
      </c>
      <c r="Q124" s="12" t="s">
        <v>394</v>
      </c>
      <c r="R124" s="15"/>
    </row>
    <row r="125" spans="1:18">
      <c r="A125" s="2"/>
      <c r="B125" s="124"/>
      <c r="C125" s="125" t="s">
        <v>596</v>
      </c>
      <c r="D125" s="125" t="s">
        <v>585</v>
      </c>
      <c r="E125" s="126" t="s">
        <v>597</v>
      </c>
      <c r="F125" s="127" t="s">
        <v>598</v>
      </c>
      <c r="G125" s="128">
        <v>137.11451199999999</v>
      </c>
      <c r="H125" s="128">
        <v>137.11451199999999</v>
      </c>
      <c r="I125" s="129"/>
      <c r="J125" s="125" t="s">
        <v>599</v>
      </c>
      <c r="K125" s="12" t="s">
        <v>388</v>
      </c>
      <c r="L125" s="12" t="s">
        <v>389</v>
      </c>
      <c r="M125" s="12" t="s">
        <v>600</v>
      </c>
      <c r="N125" s="12" t="s">
        <v>438</v>
      </c>
      <c r="O125" s="12" t="s">
        <v>453</v>
      </c>
      <c r="P125" s="12" t="s">
        <v>601</v>
      </c>
      <c r="Q125" s="12" t="s">
        <v>394</v>
      </c>
      <c r="R125" s="15"/>
    </row>
    <row r="126" spans="1:18">
      <c r="A126" s="2"/>
      <c r="B126" s="124"/>
      <c r="C126" s="125"/>
      <c r="D126" s="125"/>
      <c r="E126" s="126"/>
      <c r="F126" s="127"/>
      <c r="G126" s="128"/>
      <c r="H126" s="128"/>
      <c r="I126" s="129"/>
      <c r="J126" s="125"/>
      <c r="K126" s="12" t="s">
        <v>388</v>
      </c>
      <c r="L126" s="12" t="s">
        <v>407</v>
      </c>
      <c r="M126" s="12" t="s">
        <v>602</v>
      </c>
      <c r="N126" s="12" t="s">
        <v>413</v>
      </c>
      <c r="O126" s="12" t="s">
        <v>414</v>
      </c>
      <c r="P126" s="12" t="s">
        <v>410</v>
      </c>
      <c r="Q126" s="12" t="s">
        <v>416</v>
      </c>
      <c r="R126" s="15"/>
    </row>
    <row r="127" spans="1:18">
      <c r="A127" s="2"/>
      <c r="B127" s="124"/>
      <c r="C127" s="125"/>
      <c r="D127" s="125"/>
      <c r="E127" s="126"/>
      <c r="F127" s="127"/>
      <c r="G127" s="128"/>
      <c r="H127" s="128"/>
      <c r="I127" s="129"/>
      <c r="J127" s="125"/>
      <c r="K127" s="12" t="s">
        <v>388</v>
      </c>
      <c r="L127" s="12" t="s">
        <v>411</v>
      </c>
      <c r="M127" s="12" t="s">
        <v>603</v>
      </c>
      <c r="N127" s="12" t="s">
        <v>413</v>
      </c>
      <c r="O127" s="12" t="s">
        <v>414</v>
      </c>
      <c r="P127" s="12" t="s">
        <v>415</v>
      </c>
      <c r="Q127" s="12" t="s">
        <v>416</v>
      </c>
      <c r="R127" s="15"/>
    </row>
    <row r="128" spans="1:18" ht="22.5">
      <c r="A128" s="2"/>
      <c r="B128" s="124"/>
      <c r="C128" s="125"/>
      <c r="D128" s="125"/>
      <c r="E128" s="126"/>
      <c r="F128" s="127"/>
      <c r="G128" s="128"/>
      <c r="H128" s="128"/>
      <c r="I128" s="129"/>
      <c r="J128" s="125"/>
      <c r="K128" s="12" t="s">
        <v>388</v>
      </c>
      <c r="L128" s="12" t="s">
        <v>411</v>
      </c>
      <c r="M128" s="12" t="s">
        <v>604</v>
      </c>
      <c r="N128" s="12" t="s">
        <v>413</v>
      </c>
      <c r="O128" s="12" t="s">
        <v>605</v>
      </c>
      <c r="P128" s="12" t="s">
        <v>415</v>
      </c>
      <c r="Q128" s="12" t="s">
        <v>416</v>
      </c>
      <c r="R128" s="15"/>
    </row>
    <row r="129" spans="1:18">
      <c r="A129" s="2"/>
      <c r="B129" s="124"/>
      <c r="C129" s="125"/>
      <c r="D129" s="125"/>
      <c r="E129" s="126"/>
      <c r="F129" s="127"/>
      <c r="G129" s="128"/>
      <c r="H129" s="128"/>
      <c r="I129" s="129"/>
      <c r="J129" s="125"/>
      <c r="K129" s="12" t="s">
        <v>388</v>
      </c>
      <c r="L129" s="12" t="s">
        <v>411</v>
      </c>
      <c r="M129" s="12" t="s">
        <v>606</v>
      </c>
      <c r="N129" s="12" t="s">
        <v>413</v>
      </c>
      <c r="O129" s="12" t="s">
        <v>488</v>
      </c>
      <c r="P129" s="12" t="s">
        <v>415</v>
      </c>
      <c r="Q129" s="12" t="s">
        <v>416</v>
      </c>
      <c r="R129" s="15"/>
    </row>
    <row r="130" spans="1:18">
      <c r="A130" s="2"/>
      <c r="B130" s="124"/>
      <c r="C130" s="125"/>
      <c r="D130" s="125"/>
      <c r="E130" s="126"/>
      <c r="F130" s="127"/>
      <c r="G130" s="128"/>
      <c r="H130" s="128"/>
      <c r="I130" s="129"/>
      <c r="J130" s="125"/>
      <c r="K130" s="12" t="s">
        <v>388</v>
      </c>
      <c r="L130" s="12" t="s">
        <v>411</v>
      </c>
      <c r="M130" s="12" t="s">
        <v>607</v>
      </c>
      <c r="N130" s="12" t="s">
        <v>413</v>
      </c>
      <c r="O130" s="12" t="s">
        <v>451</v>
      </c>
      <c r="P130" s="12" t="s">
        <v>415</v>
      </c>
      <c r="Q130" s="12" t="s">
        <v>416</v>
      </c>
      <c r="R130" s="15"/>
    </row>
    <row r="131" spans="1:18">
      <c r="A131" s="2"/>
      <c r="B131" s="124"/>
      <c r="C131" s="125"/>
      <c r="D131" s="125"/>
      <c r="E131" s="126"/>
      <c r="F131" s="127"/>
      <c r="G131" s="128"/>
      <c r="H131" s="128"/>
      <c r="I131" s="129"/>
      <c r="J131" s="125"/>
      <c r="K131" s="12" t="s">
        <v>388</v>
      </c>
      <c r="L131" s="12" t="s">
        <v>411</v>
      </c>
      <c r="M131" s="12" t="s">
        <v>608</v>
      </c>
      <c r="N131" s="12" t="s">
        <v>413</v>
      </c>
      <c r="O131" s="12" t="s">
        <v>451</v>
      </c>
      <c r="P131" s="12" t="s">
        <v>415</v>
      </c>
      <c r="Q131" s="12" t="s">
        <v>416</v>
      </c>
      <c r="R131" s="15"/>
    </row>
    <row r="132" spans="1:18" ht="22.5">
      <c r="A132" s="2"/>
      <c r="B132" s="124"/>
      <c r="C132" s="125"/>
      <c r="D132" s="125"/>
      <c r="E132" s="126"/>
      <c r="F132" s="127"/>
      <c r="G132" s="128"/>
      <c r="H132" s="128"/>
      <c r="I132" s="129"/>
      <c r="J132" s="125"/>
      <c r="K132" s="12" t="s">
        <v>388</v>
      </c>
      <c r="L132" s="12" t="s">
        <v>411</v>
      </c>
      <c r="M132" s="12" t="s">
        <v>609</v>
      </c>
      <c r="N132" s="12" t="s">
        <v>413</v>
      </c>
      <c r="O132" s="12" t="s">
        <v>453</v>
      </c>
      <c r="P132" s="12" t="s">
        <v>415</v>
      </c>
      <c r="Q132" s="12" t="s">
        <v>416</v>
      </c>
      <c r="R132" s="15"/>
    </row>
    <row r="133" spans="1:18" ht="22.5">
      <c r="A133" s="2"/>
      <c r="B133" s="124"/>
      <c r="C133" s="125"/>
      <c r="D133" s="125"/>
      <c r="E133" s="126"/>
      <c r="F133" s="127"/>
      <c r="G133" s="128"/>
      <c r="H133" s="128"/>
      <c r="I133" s="129"/>
      <c r="J133" s="125"/>
      <c r="K133" s="12" t="s">
        <v>388</v>
      </c>
      <c r="L133" s="12" t="s">
        <v>411</v>
      </c>
      <c r="M133" s="12" t="s">
        <v>610</v>
      </c>
      <c r="N133" s="12" t="s">
        <v>413</v>
      </c>
      <c r="O133" s="12" t="s">
        <v>451</v>
      </c>
      <c r="P133" s="12" t="s">
        <v>415</v>
      </c>
      <c r="Q133" s="12" t="s">
        <v>416</v>
      </c>
      <c r="R133" s="15"/>
    </row>
    <row r="134" spans="1:18" ht="22.5">
      <c r="A134" s="2"/>
      <c r="B134" s="124"/>
      <c r="C134" s="125"/>
      <c r="D134" s="125"/>
      <c r="E134" s="126"/>
      <c r="F134" s="127"/>
      <c r="G134" s="128"/>
      <c r="H134" s="128"/>
      <c r="I134" s="129"/>
      <c r="J134" s="125"/>
      <c r="K134" s="12" t="s">
        <v>388</v>
      </c>
      <c r="L134" s="12" t="s">
        <v>411</v>
      </c>
      <c r="M134" s="12" t="s">
        <v>611</v>
      </c>
      <c r="N134" s="12" t="s">
        <v>413</v>
      </c>
      <c r="O134" s="12" t="s">
        <v>449</v>
      </c>
      <c r="P134" s="12" t="s">
        <v>415</v>
      </c>
      <c r="Q134" s="12" t="s">
        <v>416</v>
      </c>
      <c r="R134" s="15"/>
    </row>
    <row r="135" spans="1:18" ht="22.5">
      <c r="A135" s="2"/>
      <c r="B135" s="124"/>
      <c r="C135" s="125"/>
      <c r="D135" s="125"/>
      <c r="E135" s="126"/>
      <c r="F135" s="127"/>
      <c r="G135" s="128"/>
      <c r="H135" s="128"/>
      <c r="I135" s="129"/>
      <c r="J135" s="125"/>
      <c r="K135" s="12" t="s">
        <v>388</v>
      </c>
      <c r="L135" s="12" t="s">
        <v>417</v>
      </c>
      <c r="M135" s="12" t="s">
        <v>612</v>
      </c>
      <c r="N135" s="12" t="s">
        <v>413</v>
      </c>
      <c r="O135" s="12">
        <v>47.556911999999997</v>
      </c>
      <c r="P135" s="12" t="s">
        <v>419</v>
      </c>
      <c r="Q135" s="12" t="s">
        <v>416</v>
      </c>
      <c r="R135" s="15"/>
    </row>
    <row r="136" spans="1:18" ht="22.5">
      <c r="A136" s="2"/>
      <c r="B136" s="124"/>
      <c r="C136" s="125"/>
      <c r="D136" s="125"/>
      <c r="E136" s="126"/>
      <c r="F136" s="127"/>
      <c r="G136" s="128"/>
      <c r="H136" s="128"/>
      <c r="I136" s="129"/>
      <c r="J136" s="125"/>
      <c r="K136" s="12" t="s">
        <v>388</v>
      </c>
      <c r="L136" s="12" t="s">
        <v>417</v>
      </c>
      <c r="M136" s="12" t="s">
        <v>613</v>
      </c>
      <c r="N136" s="12" t="s">
        <v>413</v>
      </c>
      <c r="O136" s="12">
        <v>9.58</v>
      </c>
      <c r="P136" s="12" t="s">
        <v>419</v>
      </c>
      <c r="Q136" s="12" t="s">
        <v>416</v>
      </c>
      <c r="R136" s="15"/>
    </row>
    <row r="137" spans="1:18">
      <c r="A137" s="2"/>
      <c r="B137" s="124"/>
      <c r="C137" s="125"/>
      <c r="D137" s="125"/>
      <c r="E137" s="126"/>
      <c r="F137" s="127"/>
      <c r="G137" s="128"/>
      <c r="H137" s="128"/>
      <c r="I137" s="129"/>
      <c r="J137" s="125"/>
      <c r="K137" s="12" t="s">
        <v>388</v>
      </c>
      <c r="L137" s="12" t="s">
        <v>417</v>
      </c>
      <c r="M137" s="12" t="s">
        <v>614</v>
      </c>
      <c r="N137" s="12" t="s">
        <v>413</v>
      </c>
      <c r="O137" s="12">
        <v>6</v>
      </c>
      <c r="P137" s="12" t="s">
        <v>419</v>
      </c>
      <c r="Q137" s="12" t="s">
        <v>416</v>
      </c>
      <c r="R137" s="15"/>
    </row>
    <row r="138" spans="1:18">
      <c r="A138" s="2"/>
      <c r="B138" s="124"/>
      <c r="C138" s="125"/>
      <c r="D138" s="125"/>
      <c r="E138" s="126"/>
      <c r="F138" s="127"/>
      <c r="G138" s="128"/>
      <c r="H138" s="128"/>
      <c r="I138" s="129"/>
      <c r="J138" s="125"/>
      <c r="K138" s="12" t="s">
        <v>388</v>
      </c>
      <c r="L138" s="12" t="s">
        <v>417</v>
      </c>
      <c r="M138" s="12" t="s">
        <v>425</v>
      </c>
      <c r="N138" s="12" t="s">
        <v>413</v>
      </c>
      <c r="O138" s="12">
        <v>137.11451199999999</v>
      </c>
      <c r="P138" s="12" t="s">
        <v>419</v>
      </c>
      <c r="Q138" s="12" t="s">
        <v>416</v>
      </c>
      <c r="R138" s="15"/>
    </row>
    <row r="139" spans="1:18">
      <c r="A139" s="2"/>
      <c r="B139" s="124"/>
      <c r="C139" s="125"/>
      <c r="D139" s="125"/>
      <c r="E139" s="126"/>
      <c r="F139" s="127"/>
      <c r="G139" s="128"/>
      <c r="H139" s="128"/>
      <c r="I139" s="129"/>
      <c r="J139" s="125"/>
      <c r="K139" s="12" t="s">
        <v>388</v>
      </c>
      <c r="L139" s="12" t="s">
        <v>417</v>
      </c>
      <c r="M139" s="12" t="s">
        <v>615</v>
      </c>
      <c r="N139" s="12" t="s">
        <v>413</v>
      </c>
      <c r="O139" s="12">
        <v>6</v>
      </c>
      <c r="P139" s="12" t="s">
        <v>419</v>
      </c>
      <c r="Q139" s="12" t="s">
        <v>416</v>
      </c>
      <c r="R139" s="15"/>
    </row>
    <row r="140" spans="1:18">
      <c r="A140" s="2"/>
      <c r="B140" s="124"/>
      <c r="C140" s="125"/>
      <c r="D140" s="125"/>
      <c r="E140" s="126"/>
      <c r="F140" s="127"/>
      <c r="G140" s="128"/>
      <c r="H140" s="128"/>
      <c r="I140" s="129"/>
      <c r="J140" s="125"/>
      <c r="K140" s="12" t="s">
        <v>388</v>
      </c>
      <c r="L140" s="12" t="s">
        <v>417</v>
      </c>
      <c r="M140" s="12" t="s">
        <v>616</v>
      </c>
      <c r="N140" s="12" t="s">
        <v>413</v>
      </c>
      <c r="O140" s="12">
        <v>8.8800000000000008</v>
      </c>
      <c r="P140" s="12" t="s">
        <v>419</v>
      </c>
      <c r="Q140" s="12" t="s">
        <v>416</v>
      </c>
      <c r="R140" s="15"/>
    </row>
    <row r="141" spans="1:18">
      <c r="A141" s="2"/>
      <c r="B141" s="124"/>
      <c r="C141" s="125"/>
      <c r="D141" s="125"/>
      <c r="E141" s="126"/>
      <c r="F141" s="127"/>
      <c r="G141" s="128"/>
      <c r="H141" s="128"/>
      <c r="I141" s="129"/>
      <c r="J141" s="125"/>
      <c r="K141" s="12" t="s">
        <v>388</v>
      </c>
      <c r="L141" s="12" t="s">
        <v>417</v>
      </c>
      <c r="M141" s="12" t="s">
        <v>617</v>
      </c>
      <c r="N141" s="12" t="s">
        <v>413</v>
      </c>
      <c r="O141" s="12">
        <v>29.5488</v>
      </c>
      <c r="P141" s="12" t="s">
        <v>419</v>
      </c>
      <c r="Q141" s="12" t="s">
        <v>416</v>
      </c>
      <c r="R141" s="15"/>
    </row>
    <row r="142" spans="1:18" ht="22.5">
      <c r="A142" s="2"/>
      <c r="B142" s="124"/>
      <c r="C142" s="125"/>
      <c r="D142" s="125"/>
      <c r="E142" s="126"/>
      <c r="F142" s="127"/>
      <c r="G142" s="128"/>
      <c r="H142" s="128"/>
      <c r="I142" s="129"/>
      <c r="J142" s="125"/>
      <c r="K142" s="12" t="s">
        <v>388</v>
      </c>
      <c r="L142" s="12" t="s">
        <v>417</v>
      </c>
      <c r="M142" s="12" t="s">
        <v>618</v>
      </c>
      <c r="N142" s="12" t="s">
        <v>413</v>
      </c>
      <c r="O142" s="12">
        <v>29.5488</v>
      </c>
      <c r="P142" s="12" t="s">
        <v>419</v>
      </c>
      <c r="Q142" s="12" t="s">
        <v>416</v>
      </c>
      <c r="R142" s="15"/>
    </row>
    <row r="143" spans="1:18">
      <c r="A143" s="2"/>
      <c r="B143" s="124"/>
      <c r="C143" s="125"/>
      <c r="D143" s="125"/>
      <c r="E143" s="126"/>
      <c r="F143" s="127"/>
      <c r="G143" s="128"/>
      <c r="H143" s="128"/>
      <c r="I143" s="129"/>
      <c r="J143" s="125"/>
      <c r="K143" s="12" t="s">
        <v>428</v>
      </c>
      <c r="L143" s="12" t="s">
        <v>429</v>
      </c>
      <c r="M143" s="12" t="s">
        <v>619</v>
      </c>
      <c r="N143" s="12" t="s">
        <v>431</v>
      </c>
      <c r="O143" s="12" t="s">
        <v>432</v>
      </c>
      <c r="P143" s="12"/>
      <c r="Q143" s="12" t="s">
        <v>394</v>
      </c>
      <c r="R143" s="15"/>
    </row>
    <row r="144" spans="1:18" ht="22.5">
      <c r="A144" s="2"/>
      <c r="B144" s="124"/>
      <c r="C144" s="125"/>
      <c r="D144" s="125"/>
      <c r="E144" s="126"/>
      <c r="F144" s="127"/>
      <c r="G144" s="128"/>
      <c r="H144" s="128"/>
      <c r="I144" s="129"/>
      <c r="J144" s="125"/>
      <c r="K144" s="12" t="s">
        <v>428</v>
      </c>
      <c r="L144" s="12" t="s">
        <v>429</v>
      </c>
      <c r="M144" s="12" t="s">
        <v>620</v>
      </c>
      <c r="N144" s="12" t="s">
        <v>431</v>
      </c>
      <c r="O144" s="12" t="s">
        <v>432</v>
      </c>
      <c r="P144" s="12"/>
      <c r="Q144" s="12" t="s">
        <v>394</v>
      </c>
      <c r="R144" s="15"/>
    </row>
    <row r="145" spans="1:18">
      <c r="A145" s="2"/>
      <c r="B145" s="124"/>
      <c r="C145" s="125"/>
      <c r="D145" s="125"/>
      <c r="E145" s="126"/>
      <c r="F145" s="127"/>
      <c r="G145" s="128"/>
      <c r="H145" s="128"/>
      <c r="I145" s="129"/>
      <c r="J145" s="125"/>
      <c r="K145" s="12" t="s">
        <v>435</v>
      </c>
      <c r="L145" s="12" t="s">
        <v>436</v>
      </c>
      <c r="M145" s="12" t="s">
        <v>621</v>
      </c>
      <c r="N145" s="12" t="s">
        <v>438</v>
      </c>
      <c r="O145" s="12" t="s">
        <v>494</v>
      </c>
      <c r="P145" s="12" t="s">
        <v>410</v>
      </c>
      <c r="Q145" s="12" t="s">
        <v>394</v>
      </c>
      <c r="R145" s="15"/>
    </row>
  </sheetData>
  <mergeCells count="122">
    <mergeCell ref="K4:K5"/>
    <mergeCell ref="L4:L5"/>
    <mergeCell ref="M4:M5"/>
    <mergeCell ref="N4:N5"/>
    <mergeCell ref="O4:O5"/>
    <mergeCell ref="P4:P5"/>
    <mergeCell ref="Q4:Q5"/>
    <mergeCell ref="I104:I110"/>
    <mergeCell ref="I111:I117"/>
    <mergeCell ref="I118:I124"/>
    <mergeCell ref="I125:I145"/>
    <mergeCell ref="J4:J5"/>
    <mergeCell ref="J6:J26"/>
    <mergeCell ref="J27:J36"/>
    <mergeCell ref="J37:J46"/>
    <mergeCell ref="J47:J54"/>
    <mergeCell ref="J55:J68"/>
    <mergeCell ref="J69:J84"/>
    <mergeCell ref="J85:J90"/>
    <mergeCell ref="J91:J97"/>
    <mergeCell ref="J98:J103"/>
    <mergeCell ref="J104:J110"/>
    <mergeCell ref="J111:J117"/>
    <mergeCell ref="J118:J124"/>
    <mergeCell ref="J125:J145"/>
    <mergeCell ref="I6:I26"/>
    <mergeCell ref="I27:I36"/>
    <mergeCell ref="I37:I46"/>
    <mergeCell ref="I47:I54"/>
    <mergeCell ref="I55:I68"/>
    <mergeCell ref="I69:I84"/>
    <mergeCell ref="I85:I90"/>
    <mergeCell ref="I91:I97"/>
    <mergeCell ref="I98:I103"/>
    <mergeCell ref="G98:G103"/>
    <mergeCell ref="G104:G110"/>
    <mergeCell ref="G111:G117"/>
    <mergeCell ref="G118:G124"/>
    <mergeCell ref="G125:G145"/>
    <mergeCell ref="H6:H26"/>
    <mergeCell ref="H27:H36"/>
    <mergeCell ref="H37:H46"/>
    <mergeCell ref="H47:H54"/>
    <mergeCell ref="H55:H68"/>
    <mergeCell ref="H69:H84"/>
    <mergeCell ref="H85:H90"/>
    <mergeCell ref="H91:H97"/>
    <mergeCell ref="H98:H103"/>
    <mergeCell ref="H104:H110"/>
    <mergeCell ref="H111:H117"/>
    <mergeCell ref="H118:H124"/>
    <mergeCell ref="H125:H145"/>
    <mergeCell ref="G4:G5"/>
    <mergeCell ref="G6:G26"/>
    <mergeCell ref="G27:G36"/>
    <mergeCell ref="G37:G46"/>
    <mergeCell ref="G47:G54"/>
    <mergeCell ref="G55:G68"/>
    <mergeCell ref="G69:G84"/>
    <mergeCell ref="G85:G90"/>
    <mergeCell ref="G91:G97"/>
    <mergeCell ref="E98:E103"/>
    <mergeCell ref="E104:E110"/>
    <mergeCell ref="E111:E117"/>
    <mergeCell ref="E118:E124"/>
    <mergeCell ref="E125:E145"/>
    <mergeCell ref="F4:F5"/>
    <mergeCell ref="F6:F26"/>
    <mergeCell ref="F27:F36"/>
    <mergeCell ref="F37:F46"/>
    <mergeCell ref="F47:F54"/>
    <mergeCell ref="F55:F68"/>
    <mergeCell ref="F69:F84"/>
    <mergeCell ref="F85:F90"/>
    <mergeCell ref="F91:F97"/>
    <mergeCell ref="F98:F103"/>
    <mergeCell ref="F104:F110"/>
    <mergeCell ref="F111:F117"/>
    <mergeCell ref="F118:F124"/>
    <mergeCell ref="F125:F145"/>
    <mergeCell ref="E4:E5"/>
    <mergeCell ref="E6:E26"/>
    <mergeCell ref="E27:E36"/>
    <mergeCell ref="E37:E46"/>
    <mergeCell ref="E47:E54"/>
    <mergeCell ref="E55:E68"/>
    <mergeCell ref="E69:E84"/>
    <mergeCell ref="E85:E90"/>
    <mergeCell ref="E91:E97"/>
    <mergeCell ref="D55:D68"/>
    <mergeCell ref="D69:D84"/>
    <mergeCell ref="D85:D90"/>
    <mergeCell ref="D91:D97"/>
    <mergeCell ref="D98:D103"/>
    <mergeCell ref="D104:D110"/>
    <mergeCell ref="D111:D117"/>
    <mergeCell ref="D118:D124"/>
    <mergeCell ref="D125:D145"/>
    <mergeCell ref="B2:Q2"/>
    <mergeCell ref="B3:C3"/>
    <mergeCell ref="H4:I4"/>
    <mergeCell ref="B4:B5"/>
    <mergeCell ref="B6:B145"/>
    <mergeCell ref="C4:C5"/>
    <mergeCell ref="C6:C26"/>
    <mergeCell ref="C27:C36"/>
    <mergeCell ref="C37:C46"/>
    <mergeCell ref="C47:C54"/>
    <mergeCell ref="C55:C68"/>
    <mergeCell ref="C69:C84"/>
    <mergeCell ref="C85:C90"/>
    <mergeCell ref="C91:C97"/>
    <mergeCell ref="C98:C103"/>
    <mergeCell ref="C104:C110"/>
    <mergeCell ref="C111:C117"/>
    <mergeCell ref="C118:C124"/>
    <mergeCell ref="C125:C145"/>
    <mergeCell ref="D4:D5"/>
    <mergeCell ref="D6:D26"/>
    <mergeCell ref="D27:D36"/>
    <mergeCell ref="D37:D46"/>
    <mergeCell ref="D47:D54"/>
  </mergeCells>
  <phoneticPr fontId="16" type="noConversion"/>
  <pageMargins left="0.75" right="0.75" top="0.270000010728836" bottom="0.2700000107288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topLeftCell="L1" workbookViewId="0">
      <pane ySplit="5" topLeftCell="A6" activePane="bottomLeft" state="frozen"/>
      <selection pane="bottomLeft" activeCell="T8" sqref="T8"/>
    </sheetView>
  </sheetViews>
  <sheetFormatPr defaultColWidth="10" defaultRowHeight="13.5"/>
  <cols>
    <col min="1" max="1" width="1.5" customWidth="1"/>
    <col min="2" max="2" width="13.5" customWidth="1"/>
    <col min="3" max="3" width="33.375" customWidth="1"/>
    <col min="4" max="5" width="17.5" customWidth="1"/>
    <col min="6" max="6" width="18.625" customWidth="1"/>
    <col min="7" max="7" width="20.75" customWidth="1"/>
    <col min="8" max="8" width="23" customWidth="1"/>
    <col min="9" max="9" width="18.625" customWidth="1"/>
    <col min="10" max="10" width="16.375" customWidth="1"/>
    <col min="11" max="11" width="18.625" customWidth="1"/>
    <col min="12" max="12" width="16.375" customWidth="1"/>
    <col min="13" max="13" width="18.625" customWidth="1"/>
    <col min="14" max="15" width="16.375" customWidth="1"/>
    <col min="16" max="16" width="18.625" customWidth="1"/>
    <col min="17" max="17" width="20.75" customWidth="1"/>
    <col min="18" max="18" width="23" customWidth="1"/>
    <col min="19" max="19" width="18.625" customWidth="1"/>
    <col min="20" max="20" width="16.375" customWidth="1"/>
    <col min="21" max="21" width="1.5" customWidth="1"/>
    <col min="22" max="34" width="9.75" customWidth="1"/>
  </cols>
  <sheetData>
    <row r="1" spans="1:21" ht="16.350000000000001" customHeight="1">
      <c r="A1" s="39"/>
      <c r="B1" s="109"/>
      <c r="C1" s="109"/>
      <c r="D1" s="39"/>
      <c r="E1" s="39"/>
      <c r="F1" s="110"/>
      <c r="G1" s="110"/>
      <c r="H1" s="110"/>
      <c r="I1" s="110"/>
      <c r="J1" s="2"/>
      <c r="K1" s="2"/>
      <c r="L1" s="2"/>
      <c r="M1" s="2"/>
      <c r="N1" s="2"/>
      <c r="O1" s="39"/>
      <c r="P1" s="39"/>
      <c r="U1" s="30"/>
    </row>
    <row r="2" spans="1:21" ht="22.9" customHeight="1">
      <c r="A2" s="39"/>
      <c r="B2" s="103" t="s">
        <v>53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30"/>
    </row>
    <row r="3" spans="1:21" ht="19.5" customHeight="1">
      <c r="A3" s="42"/>
      <c r="B3" s="104"/>
      <c r="C3" s="104"/>
      <c r="D3" s="29"/>
      <c r="E3" s="29"/>
      <c r="F3" s="111"/>
      <c r="G3" s="111"/>
      <c r="H3" s="111"/>
      <c r="I3" s="111"/>
      <c r="J3" s="6"/>
      <c r="K3" s="6"/>
      <c r="L3" s="6"/>
      <c r="M3" s="6"/>
      <c r="N3" s="6"/>
      <c r="O3" s="29"/>
      <c r="P3" s="44" t="s">
        <v>1</v>
      </c>
      <c r="U3" s="91"/>
    </row>
    <row r="4" spans="1:21" ht="24.4" customHeight="1">
      <c r="A4" s="17"/>
      <c r="B4" s="114" t="s">
        <v>54</v>
      </c>
      <c r="C4" s="112" t="s">
        <v>55</v>
      </c>
      <c r="D4" s="112" t="s">
        <v>56</v>
      </c>
      <c r="E4" s="112" t="s">
        <v>57</v>
      </c>
      <c r="F4" s="112"/>
      <c r="G4" s="112"/>
      <c r="H4" s="112"/>
      <c r="I4" s="112"/>
      <c r="J4" s="112"/>
      <c r="K4" s="112"/>
      <c r="L4" s="112"/>
      <c r="M4" s="112"/>
      <c r="N4" s="112"/>
      <c r="O4" s="112" t="s">
        <v>49</v>
      </c>
      <c r="P4" s="112"/>
      <c r="Q4" s="112"/>
      <c r="R4" s="112"/>
      <c r="S4" s="112"/>
      <c r="T4" s="112"/>
      <c r="U4" s="34"/>
    </row>
    <row r="5" spans="1:21" ht="39.200000000000003" customHeight="1">
      <c r="A5" s="30"/>
      <c r="B5" s="114"/>
      <c r="C5" s="112"/>
      <c r="D5" s="112"/>
      <c r="E5" s="45" t="s">
        <v>58</v>
      </c>
      <c r="F5" s="9" t="s">
        <v>59</v>
      </c>
      <c r="G5" s="9" t="s">
        <v>60</v>
      </c>
      <c r="H5" s="9" t="s">
        <v>61</v>
      </c>
      <c r="I5" s="9" t="s">
        <v>62</v>
      </c>
      <c r="J5" s="9" t="s">
        <v>63</v>
      </c>
      <c r="K5" s="9" t="s">
        <v>64</v>
      </c>
      <c r="L5" s="9" t="s">
        <v>65</v>
      </c>
      <c r="M5" s="9" t="s">
        <v>66</v>
      </c>
      <c r="N5" s="9" t="s">
        <v>67</v>
      </c>
      <c r="O5" s="45" t="s">
        <v>58</v>
      </c>
      <c r="P5" s="9" t="s">
        <v>59</v>
      </c>
      <c r="Q5" s="9" t="s">
        <v>60</v>
      </c>
      <c r="R5" s="9" t="s">
        <v>61</v>
      </c>
      <c r="S5" s="9" t="s">
        <v>62</v>
      </c>
      <c r="T5" s="9" t="s">
        <v>68</v>
      </c>
      <c r="U5" s="34"/>
    </row>
    <row r="6" spans="1:21" ht="22.9" customHeight="1">
      <c r="A6" s="108"/>
      <c r="B6" s="72" t="s">
        <v>69</v>
      </c>
      <c r="C6" s="72" t="s">
        <v>70</v>
      </c>
      <c r="D6" s="74">
        <v>10989.331071000001</v>
      </c>
      <c r="E6" s="77" t="s">
        <v>47</v>
      </c>
      <c r="F6" s="77" t="s">
        <v>7</v>
      </c>
      <c r="G6" s="77"/>
      <c r="H6" s="77"/>
      <c r="I6" s="77"/>
      <c r="J6" s="77" t="s">
        <v>16</v>
      </c>
      <c r="K6" s="77"/>
      <c r="L6" s="77"/>
      <c r="M6" s="77"/>
      <c r="N6" s="77" t="s">
        <v>26</v>
      </c>
      <c r="O6" s="77">
        <v>1303.7859330000001</v>
      </c>
      <c r="P6" s="77">
        <v>978.81556899999998</v>
      </c>
      <c r="Q6" s="77"/>
      <c r="R6" s="77"/>
      <c r="S6" s="77"/>
      <c r="T6" s="77" t="s">
        <v>71</v>
      </c>
      <c r="U6" s="34"/>
    </row>
    <row r="7" spans="1:21" ht="22.9" customHeight="1">
      <c r="A7" s="108"/>
      <c r="B7" s="72" t="s">
        <v>72</v>
      </c>
      <c r="C7" s="72" t="s">
        <v>73</v>
      </c>
      <c r="D7" s="74">
        <v>10989.331071000001</v>
      </c>
      <c r="E7" s="77" t="s">
        <v>47</v>
      </c>
      <c r="F7" s="77" t="s">
        <v>7</v>
      </c>
      <c r="G7" s="77"/>
      <c r="H7" s="77"/>
      <c r="I7" s="77"/>
      <c r="J7" s="77" t="s">
        <v>16</v>
      </c>
      <c r="K7" s="77"/>
      <c r="L7" s="77"/>
      <c r="M7" s="77"/>
      <c r="N7" s="77" t="s">
        <v>26</v>
      </c>
      <c r="O7" s="77">
        <v>1303.7859330000001</v>
      </c>
      <c r="P7" s="77">
        <v>978.81556899999998</v>
      </c>
      <c r="Q7" s="77"/>
      <c r="R7" s="77"/>
      <c r="S7" s="77"/>
      <c r="T7" s="77" t="s">
        <v>71</v>
      </c>
      <c r="U7" s="34"/>
    </row>
    <row r="8" spans="1:21" ht="22.9" customHeight="1">
      <c r="A8" s="47"/>
      <c r="B8" s="113" t="s">
        <v>74</v>
      </c>
      <c r="C8" s="113"/>
      <c r="D8" s="85">
        <v>10989.331071000001</v>
      </c>
      <c r="E8" s="86" t="s">
        <v>47</v>
      </c>
      <c r="F8" s="86" t="s">
        <v>7</v>
      </c>
      <c r="G8" s="86"/>
      <c r="H8" s="86"/>
      <c r="I8" s="86"/>
      <c r="J8" s="86" t="s">
        <v>16</v>
      </c>
      <c r="K8" s="86"/>
      <c r="L8" s="86"/>
      <c r="M8" s="86"/>
      <c r="N8" s="86" t="s">
        <v>26</v>
      </c>
      <c r="O8" s="86">
        <v>1303.7859330000001</v>
      </c>
      <c r="P8" s="86">
        <v>978.81556899999998</v>
      </c>
      <c r="Q8" s="86"/>
      <c r="R8" s="86"/>
      <c r="S8" s="86"/>
      <c r="T8" s="86" t="s">
        <v>71</v>
      </c>
      <c r="U8" s="69"/>
    </row>
    <row r="9" spans="1:21" ht="9.75" customHeight="1">
      <c r="A9" s="50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38"/>
    </row>
    <row r="10" spans="1:21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1:21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1:2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21">
      <c r="B13" s="70"/>
      <c r="C13" s="70"/>
      <c r="D13" s="70"/>
      <c r="E13" s="9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2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2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</sheetData>
  <mergeCells count="12">
    <mergeCell ref="E4:N4"/>
    <mergeCell ref="O4:T4"/>
    <mergeCell ref="B8:C8"/>
    <mergeCell ref="A6:A7"/>
    <mergeCell ref="B4:B5"/>
    <mergeCell ref="C4:C5"/>
    <mergeCell ref="D4:D5"/>
    <mergeCell ref="B1:C1"/>
    <mergeCell ref="F1:I1"/>
    <mergeCell ref="B2:T2"/>
    <mergeCell ref="B3:C3"/>
    <mergeCell ref="F3:I3"/>
  </mergeCells>
  <phoneticPr fontId="16" type="noConversion"/>
  <pageMargins left="0.75" right="0.75" top="0.268999993801117" bottom="0.268999993801117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pane ySplit="5" topLeftCell="A30" activePane="bottomLeft" state="frozen"/>
      <selection pane="bottomLeft" activeCell="G10" sqref="G10"/>
    </sheetView>
  </sheetViews>
  <sheetFormatPr defaultColWidth="10" defaultRowHeight="13.5"/>
  <cols>
    <col min="1" max="1" width="1.5" customWidth="1"/>
    <col min="2" max="3" width="33.375" customWidth="1"/>
    <col min="4" max="4" width="17.5" customWidth="1"/>
    <col min="5" max="6" width="16.375" customWidth="1"/>
    <col min="7" max="7" width="20.5" customWidth="1"/>
    <col min="8" max="8" width="16.375" customWidth="1"/>
    <col min="9" max="9" width="22.875" customWidth="1"/>
    <col min="10" max="13" width="9.75" customWidth="1"/>
  </cols>
  <sheetData>
    <row r="1" spans="1:9" ht="16.350000000000001" customHeight="1">
      <c r="A1" s="39"/>
      <c r="B1" s="2"/>
      <c r="C1" s="2"/>
      <c r="D1" s="28"/>
      <c r="E1" s="28"/>
      <c r="F1" s="28"/>
      <c r="G1" s="28"/>
      <c r="H1" s="28"/>
      <c r="I1" s="28"/>
    </row>
    <row r="2" spans="1:9" ht="22.9" customHeight="1">
      <c r="A2" s="39"/>
      <c r="B2" s="103" t="s">
        <v>75</v>
      </c>
      <c r="C2" s="103"/>
      <c r="D2" s="103"/>
      <c r="E2" s="103"/>
      <c r="F2" s="103"/>
      <c r="G2" s="103"/>
      <c r="H2" s="103"/>
      <c r="I2" s="103"/>
    </row>
    <row r="3" spans="1:9" ht="19.5" customHeight="1">
      <c r="A3" s="42"/>
      <c r="B3" s="43"/>
      <c r="C3" s="6"/>
      <c r="D3" s="42"/>
      <c r="E3" s="79"/>
      <c r="F3" s="79"/>
      <c r="G3" s="79"/>
      <c r="H3" s="79"/>
      <c r="I3" s="44" t="s">
        <v>1</v>
      </c>
    </row>
    <row r="4" spans="1:9" ht="19.5" customHeight="1">
      <c r="A4" s="80"/>
      <c r="B4" s="112" t="s">
        <v>76</v>
      </c>
      <c r="C4" s="112" t="s">
        <v>77</v>
      </c>
      <c r="D4" s="112" t="s">
        <v>56</v>
      </c>
      <c r="E4" s="112" t="s">
        <v>78</v>
      </c>
      <c r="F4" s="112" t="s">
        <v>79</v>
      </c>
      <c r="G4" s="112" t="s">
        <v>80</v>
      </c>
      <c r="H4" s="112"/>
      <c r="I4" s="112"/>
    </row>
    <row r="5" spans="1:9" ht="19.5" customHeight="1">
      <c r="A5" s="80"/>
      <c r="B5" s="112"/>
      <c r="C5" s="112"/>
      <c r="D5" s="112"/>
      <c r="E5" s="112"/>
      <c r="F5" s="112"/>
      <c r="G5" s="45" t="s">
        <v>81</v>
      </c>
      <c r="H5" s="45" t="s">
        <v>82</v>
      </c>
      <c r="I5" s="45" t="s">
        <v>83</v>
      </c>
    </row>
    <row r="6" spans="1:9" ht="22.9" customHeight="1">
      <c r="A6" s="115"/>
      <c r="B6" s="81" t="s">
        <v>84</v>
      </c>
      <c r="C6" s="81" t="s">
        <v>85</v>
      </c>
      <c r="D6" s="82">
        <v>7.2035999999999998</v>
      </c>
      <c r="E6" s="83" t="s">
        <v>18</v>
      </c>
      <c r="F6" s="83"/>
      <c r="G6" s="83"/>
      <c r="H6" s="83"/>
      <c r="I6" s="83"/>
    </row>
    <row r="7" spans="1:9" ht="22.9" customHeight="1">
      <c r="A7" s="115"/>
      <c r="B7" s="81" t="s">
        <v>86</v>
      </c>
      <c r="C7" s="81" t="s">
        <v>87</v>
      </c>
      <c r="D7" s="82">
        <v>729.82691999999997</v>
      </c>
      <c r="E7" s="83" t="s">
        <v>88</v>
      </c>
      <c r="F7" s="83"/>
      <c r="G7" s="83"/>
      <c r="H7" s="83"/>
      <c r="I7" s="83"/>
    </row>
    <row r="8" spans="1:9" ht="22.9" customHeight="1">
      <c r="A8" s="115"/>
      <c r="B8" s="81" t="s">
        <v>86</v>
      </c>
      <c r="C8" s="81" t="s">
        <v>89</v>
      </c>
      <c r="D8" s="82">
        <v>491.93535600000001</v>
      </c>
      <c r="E8" s="83" t="s">
        <v>90</v>
      </c>
      <c r="F8" s="83"/>
      <c r="G8" s="83"/>
      <c r="H8" s="83"/>
      <c r="I8" s="83"/>
    </row>
    <row r="9" spans="1:9" ht="22.9" customHeight="1">
      <c r="A9" s="115"/>
      <c r="B9" s="81" t="s">
        <v>86</v>
      </c>
      <c r="C9" s="81" t="s">
        <v>91</v>
      </c>
      <c r="D9" s="82">
        <v>34.070399999999999</v>
      </c>
      <c r="E9" s="83" t="s">
        <v>92</v>
      </c>
      <c r="F9" s="83"/>
      <c r="G9" s="83"/>
      <c r="H9" s="83"/>
      <c r="I9" s="83"/>
    </row>
    <row r="10" spans="1:9" ht="22.9" customHeight="1">
      <c r="A10" s="115"/>
      <c r="B10" s="81" t="s">
        <v>86</v>
      </c>
      <c r="C10" s="81" t="s">
        <v>93</v>
      </c>
      <c r="D10" s="82">
        <v>2943.7200309999998</v>
      </c>
      <c r="E10" s="83" t="s">
        <v>94</v>
      </c>
      <c r="F10" s="82">
        <v>377.24450000000002</v>
      </c>
      <c r="G10" s="83"/>
      <c r="H10" s="83"/>
      <c r="I10" s="83"/>
    </row>
    <row r="11" spans="1:9" ht="22.9" customHeight="1">
      <c r="A11" s="115"/>
      <c r="B11" s="81" t="s">
        <v>86</v>
      </c>
      <c r="C11" s="81" t="s">
        <v>95</v>
      </c>
      <c r="D11" s="82">
        <v>482.33159699999999</v>
      </c>
      <c r="E11" s="83" t="s">
        <v>96</v>
      </c>
      <c r="F11" s="83"/>
      <c r="G11" s="83"/>
      <c r="H11" s="83"/>
      <c r="I11" s="83"/>
    </row>
    <row r="12" spans="1:9" ht="22.9" customHeight="1">
      <c r="A12" s="115"/>
      <c r="B12" s="81" t="s">
        <v>86</v>
      </c>
      <c r="C12" s="81" t="s">
        <v>97</v>
      </c>
      <c r="D12" s="82">
        <v>244.86743200000001</v>
      </c>
      <c r="E12" s="83" t="s">
        <v>98</v>
      </c>
      <c r="F12" s="83"/>
      <c r="G12" s="83"/>
      <c r="H12" s="83"/>
      <c r="I12" s="83"/>
    </row>
    <row r="13" spans="1:9" ht="22.9" customHeight="1">
      <c r="A13" s="115"/>
      <c r="B13" s="81" t="s">
        <v>86</v>
      </c>
      <c r="C13" s="81" t="s">
        <v>99</v>
      </c>
      <c r="D13" s="82">
        <v>309.54616900000002</v>
      </c>
      <c r="E13" s="83" t="s">
        <v>100</v>
      </c>
      <c r="F13" s="83"/>
      <c r="G13" s="83"/>
      <c r="H13" s="83"/>
      <c r="I13" s="83"/>
    </row>
    <row r="14" spans="1:9" ht="22.9" customHeight="1">
      <c r="A14" s="115"/>
      <c r="B14" s="81" t="s">
        <v>86</v>
      </c>
      <c r="C14" s="81" t="s">
        <v>101</v>
      </c>
      <c r="D14" s="82">
        <v>186.22149999999999</v>
      </c>
      <c r="E14" s="83" t="s">
        <v>102</v>
      </c>
      <c r="F14" s="83"/>
      <c r="G14" s="83"/>
      <c r="H14" s="83"/>
      <c r="I14" s="83"/>
    </row>
    <row r="15" spans="1:9" ht="22.9" customHeight="1">
      <c r="A15" s="115"/>
      <c r="B15" s="81" t="s">
        <v>86</v>
      </c>
      <c r="C15" s="81" t="s">
        <v>103</v>
      </c>
      <c r="D15" s="82">
        <v>378.55378000000002</v>
      </c>
      <c r="E15" s="83" t="s">
        <v>104</v>
      </c>
      <c r="F15" s="83"/>
      <c r="G15" s="83"/>
      <c r="H15" s="83"/>
      <c r="I15" s="83"/>
    </row>
    <row r="16" spans="1:9" ht="22.9" customHeight="1">
      <c r="A16" s="115"/>
      <c r="B16" s="81" t="s">
        <v>86</v>
      </c>
      <c r="C16" s="81" t="s">
        <v>105</v>
      </c>
      <c r="D16" s="82">
        <v>999.37488199999996</v>
      </c>
      <c r="E16" s="83" t="s">
        <v>106</v>
      </c>
      <c r="F16" s="83"/>
      <c r="G16" s="83"/>
      <c r="H16" s="83"/>
      <c r="I16" s="83"/>
    </row>
    <row r="17" spans="1:11" ht="22.9" customHeight="1">
      <c r="A17" s="115"/>
      <c r="B17" s="81" t="s">
        <v>84</v>
      </c>
      <c r="C17" s="81" t="s">
        <v>107</v>
      </c>
      <c r="D17" s="82">
        <v>55.130378999999998</v>
      </c>
      <c r="E17" s="83" t="s">
        <v>108</v>
      </c>
      <c r="F17" s="83"/>
      <c r="G17" s="83"/>
      <c r="H17" s="83"/>
      <c r="I17" s="83"/>
    </row>
    <row r="18" spans="1:11" ht="22.9" customHeight="1">
      <c r="A18" s="115"/>
      <c r="B18" s="81" t="s">
        <v>84</v>
      </c>
      <c r="C18" s="81" t="s">
        <v>109</v>
      </c>
      <c r="D18" s="82">
        <v>28.9</v>
      </c>
      <c r="E18" s="83" t="s">
        <v>110</v>
      </c>
      <c r="F18" s="82">
        <v>27</v>
      </c>
      <c r="G18" s="83"/>
      <c r="H18" s="83"/>
      <c r="I18" s="83"/>
      <c r="K18" s="87"/>
    </row>
    <row r="19" spans="1:11" ht="22.9" customHeight="1">
      <c r="A19" s="115"/>
      <c r="B19" s="81" t="s">
        <v>84</v>
      </c>
      <c r="C19" s="81" t="s">
        <v>111</v>
      </c>
      <c r="D19" s="82">
        <v>20</v>
      </c>
      <c r="E19" s="83" t="s">
        <v>112</v>
      </c>
      <c r="F19" s="82">
        <v>5</v>
      </c>
      <c r="G19" s="83"/>
      <c r="H19" s="83"/>
      <c r="I19" s="83"/>
      <c r="K19" s="87"/>
    </row>
    <row r="20" spans="1:11" ht="22.9" customHeight="1">
      <c r="A20" s="115"/>
      <c r="B20" s="81" t="s">
        <v>84</v>
      </c>
      <c r="C20" s="81" t="s">
        <v>113</v>
      </c>
      <c r="D20" s="82">
        <v>50</v>
      </c>
      <c r="E20" s="83" t="s">
        <v>114</v>
      </c>
      <c r="F20" s="82">
        <v>20</v>
      </c>
      <c r="G20" s="83"/>
      <c r="H20" s="83"/>
      <c r="I20" s="83"/>
      <c r="K20" s="87"/>
    </row>
    <row r="21" spans="1:11" ht="22.9" customHeight="1">
      <c r="A21" s="115"/>
      <c r="B21" s="81" t="s">
        <v>84</v>
      </c>
      <c r="C21" s="81" t="s">
        <v>115</v>
      </c>
      <c r="D21" s="82">
        <v>4.78</v>
      </c>
      <c r="E21" s="83" t="s">
        <v>116</v>
      </c>
      <c r="F21" s="82">
        <v>0.78</v>
      </c>
      <c r="G21" s="83"/>
      <c r="H21" s="83"/>
      <c r="I21" s="83"/>
      <c r="K21" s="87"/>
    </row>
    <row r="22" spans="1:11" ht="22.9" customHeight="1">
      <c r="A22" s="115"/>
      <c r="B22" s="81" t="s">
        <v>84</v>
      </c>
      <c r="C22" s="81" t="s">
        <v>117</v>
      </c>
      <c r="D22" s="82">
        <v>17.977499999999999</v>
      </c>
      <c r="E22" s="83" t="s">
        <v>118</v>
      </c>
      <c r="F22" s="84">
        <v>4.3559999999999999</v>
      </c>
      <c r="G22" s="83"/>
      <c r="H22" s="83"/>
      <c r="I22" s="83"/>
      <c r="K22" s="88"/>
    </row>
    <row r="23" spans="1:11" ht="22.9" customHeight="1">
      <c r="A23" s="115"/>
      <c r="B23" s="81" t="s">
        <v>84</v>
      </c>
      <c r="C23" s="81" t="s">
        <v>119</v>
      </c>
      <c r="D23" s="82">
        <v>253.82181199999999</v>
      </c>
      <c r="E23" s="83" t="s">
        <v>120</v>
      </c>
      <c r="F23" s="82">
        <v>210.82181199999999</v>
      </c>
      <c r="G23" s="83"/>
      <c r="H23" s="83"/>
      <c r="I23" s="83"/>
      <c r="K23" s="87"/>
    </row>
    <row r="24" spans="1:11" ht="22.9" customHeight="1">
      <c r="A24" s="115"/>
      <c r="B24" s="81" t="s">
        <v>84</v>
      </c>
      <c r="C24" s="81" t="s">
        <v>121</v>
      </c>
      <c r="D24" s="82">
        <v>82</v>
      </c>
      <c r="E24" s="83" t="s">
        <v>122</v>
      </c>
      <c r="F24" s="82">
        <v>80</v>
      </c>
      <c r="G24" s="83"/>
      <c r="H24" s="83"/>
      <c r="I24" s="83"/>
      <c r="K24" s="87"/>
    </row>
    <row r="25" spans="1:11" ht="22.9" customHeight="1">
      <c r="A25" s="115"/>
      <c r="B25" s="81" t="s">
        <v>84</v>
      </c>
      <c r="C25" s="81" t="s">
        <v>123</v>
      </c>
      <c r="D25" s="82">
        <v>367.99610799999999</v>
      </c>
      <c r="E25" s="83" t="s">
        <v>124</v>
      </c>
      <c r="F25" s="82">
        <v>347.99610799999999</v>
      </c>
      <c r="G25" s="83"/>
      <c r="H25" s="83"/>
      <c r="I25" s="83"/>
      <c r="K25" s="87"/>
    </row>
    <row r="26" spans="1:11" ht="22.9" customHeight="1">
      <c r="A26" s="115"/>
      <c r="B26" s="81" t="s">
        <v>84</v>
      </c>
      <c r="C26" s="81" t="s">
        <v>125</v>
      </c>
      <c r="D26" s="74">
        <v>1262.949122</v>
      </c>
      <c r="E26" s="77"/>
      <c r="F26" s="74">
        <v>1262.949122</v>
      </c>
      <c r="G26" s="83"/>
      <c r="H26" s="83"/>
      <c r="I26" s="83"/>
      <c r="K26" s="87"/>
    </row>
    <row r="27" spans="1:11" ht="22.9" customHeight="1">
      <c r="A27" s="115"/>
      <c r="B27" s="81" t="s">
        <v>84</v>
      </c>
      <c r="C27" s="81" t="s">
        <v>126</v>
      </c>
      <c r="D27" s="82">
        <v>157.24199999999999</v>
      </c>
      <c r="E27" s="83"/>
      <c r="F27" s="82">
        <v>157.24199999999999</v>
      </c>
      <c r="G27" s="83"/>
      <c r="H27" s="82"/>
      <c r="I27" s="83"/>
      <c r="K27" s="87"/>
    </row>
    <row r="28" spans="1:11" ht="22.9" customHeight="1">
      <c r="A28" s="115"/>
      <c r="B28" s="81" t="s">
        <v>84</v>
      </c>
      <c r="C28" s="81" t="s">
        <v>127</v>
      </c>
      <c r="D28" s="82">
        <v>243.29061200000001</v>
      </c>
      <c r="E28" s="83" t="s">
        <v>128</v>
      </c>
      <c r="F28" s="82">
        <v>229.71917999999999</v>
      </c>
      <c r="G28" s="83"/>
      <c r="H28" s="83"/>
      <c r="I28" s="83"/>
      <c r="K28" s="87"/>
    </row>
    <row r="29" spans="1:11" ht="22.9" customHeight="1">
      <c r="A29" s="115"/>
      <c r="B29" s="81" t="s">
        <v>84</v>
      </c>
      <c r="C29" s="81" t="s">
        <v>129</v>
      </c>
      <c r="D29" s="82">
        <v>253.76</v>
      </c>
      <c r="E29" s="83" t="s">
        <v>130</v>
      </c>
      <c r="F29" s="82">
        <v>208.76</v>
      </c>
      <c r="G29" s="83"/>
      <c r="H29" s="82"/>
      <c r="I29" s="83"/>
      <c r="K29" s="87"/>
    </row>
    <row r="30" spans="1:11" ht="22.9" customHeight="1">
      <c r="A30" s="115"/>
      <c r="B30" s="81" t="s">
        <v>84</v>
      </c>
      <c r="C30" s="81" t="s">
        <v>131</v>
      </c>
      <c r="D30" s="82">
        <v>66.775912000000005</v>
      </c>
      <c r="E30" s="83" t="s">
        <v>132</v>
      </c>
      <c r="F30" s="82"/>
      <c r="G30" s="83"/>
      <c r="H30" s="83"/>
      <c r="I30" s="83"/>
      <c r="K30" s="87"/>
    </row>
    <row r="31" spans="1:11" ht="22.9" customHeight="1">
      <c r="A31" s="115"/>
      <c r="B31" s="81" t="s">
        <v>84</v>
      </c>
      <c r="C31" s="81" t="s">
        <v>133</v>
      </c>
      <c r="D31" s="82">
        <v>59.014800000000001</v>
      </c>
      <c r="E31" s="83" t="s">
        <v>134</v>
      </c>
      <c r="F31" s="82"/>
      <c r="G31" s="83"/>
      <c r="H31" s="83"/>
      <c r="I31" s="83"/>
      <c r="K31" s="87"/>
    </row>
    <row r="32" spans="1:11" ht="22.9" customHeight="1">
      <c r="A32" s="115"/>
      <c r="B32" s="81" t="s">
        <v>84</v>
      </c>
      <c r="C32" s="81" t="s">
        <v>135</v>
      </c>
      <c r="D32" s="82">
        <v>13.5</v>
      </c>
      <c r="E32" s="83" t="s">
        <v>136</v>
      </c>
      <c r="F32" s="82"/>
      <c r="G32" s="83"/>
      <c r="H32" s="83"/>
      <c r="I32" s="83"/>
      <c r="K32" s="87"/>
    </row>
    <row r="33" spans="1:11" ht="22.9" customHeight="1">
      <c r="A33" s="115"/>
      <c r="B33" s="81" t="s">
        <v>84</v>
      </c>
      <c r="C33" s="81" t="s">
        <v>137</v>
      </c>
      <c r="D33" s="82">
        <v>1.2</v>
      </c>
      <c r="E33" s="83" t="s">
        <v>138</v>
      </c>
      <c r="F33" s="82">
        <v>1</v>
      </c>
      <c r="G33" s="83"/>
      <c r="H33" s="83"/>
      <c r="I33" s="83"/>
      <c r="K33" s="87"/>
    </row>
    <row r="34" spans="1:11" ht="22.9" customHeight="1">
      <c r="A34" s="115"/>
      <c r="B34" s="81" t="s">
        <v>84</v>
      </c>
      <c r="C34" s="81" t="s">
        <v>139</v>
      </c>
      <c r="D34" s="82">
        <v>75.550364000000002</v>
      </c>
      <c r="E34" s="83"/>
      <c r="F34" s="82">
        <v>75.550364000000002</v>
      </c>
      <c r="G34" s="83"/>
      <c r="H34" s="83"/>
      <c r="I34" s="83"/>
      <c r="K34" s="87"/>
    </row>
    <row r="35" spans="1:11" ht="22.9" customHeight="1">
      <c r="A35" s="115"/>
      <c r="B35" s="81" t="s">
        <v>84</v>
      </c>
      <c r="C35" s="81" t="s">
        <v>140</v>
      </c>
      <c r="D35" s="82">
        <v>221.380695</v>
      </c>
      <c r="E35" s="83" t="s">
        <v>141</v>
      </c>
      <c r="F35" s="82">
        <v>181.62769499999999</v>
      </c>
      <c r="G35" s="83"/>
      <c r="H35" s="82"/>
      <c r="I35" s="83"/>
      <c r="K35" s="87"/>
    </row>
    <row r="36" spans="1:11" ht="22.9" customHeight="1">
      <c r="A36" s="115"/>
      <c r="B36" s="81" t="s">
        <v>142</v>
      </c>
      <c r="C36" s="81" t="s">
        <v>143</v>
      </c>
      <c r="D36" s="82">
        <v>393.70249999999999</v>
      </c>
      <c r="E36" s="83" t="s">
        <v>144</v>
      </c>
      <c r="F36" s="82">
        <v>377.85649999999998</v>
      </c>
      <c r="G36" s="83"/>
      <c r="H36" s="83"/>
      <c r="I36" s="83"/>
      <c r="K36" s="87"/>
    </row>
    <row r="37" spans="1:11" ht="22.9" customHeight="1">
      <c r="A37" s="115"/>
      <c r="B37" s="81" t="s">
        <v>142</v>
      </c>
      <c r="C37" s="81" t="s">
        <v>145</v>
      </c>
      <c r="D37" s="82">
        <v>283.12700000000001</v>
      </c>
      <c r="E37" s="83"/>
      <c r="F37" s="82">
        <v>283.12700000000001</v>
      </c>
      <c r="G37" s="83"/>
      <c r="H37" s="82"/>
      <c r="I37" s="83"/>
      <c r="K37" s="87"/>
    </row>
    <row r="38" spans="1:11" ht="22.9" customHeight="1">
      <c r="A38" s="115"/>
      <c r="B38" s="81" t="s">
        <v>146</v>
      </c>
      <c r="C38" s="81" t="s">
        <v>147</v>
      </c>
      <c r="D38" s="82">
        <v>84.403199999999998</v>
      </c>
      <c r="E38" s="83" t="s">
        <v>148</v>
      </c>
      <c r="F38" s="82"/>
      <c r="G38" s="83"/>
      <c r="H38" s="83"/>
      <c r="I38" s="83"/>
    </row>
    <row r="39" spans="1:11" ht="22.9" customHeight="1">
      <c r="A39" s="115"/>
      <c r="B39" s="81" t="s">
        <v>146</v>
      </c>
      <c r="C39" s="81" t="s">
        <v>149</v>
      </c>
      <c r="D39" s="82">
        <v>0.2</v>
      </c>
      <c r="E39" s="83" t="s">
        <v>138</v>
      </c>
      <c r="F39" s="82"/>
      <c r="G39" s="83"/>
      <c r="H39" s="83"/>
      <c r="I39" s="83"/>
    </row>
    <row r="40" spans="1:11" ht="22.9" customHeight="1">
      <c r="A40" s="115"/>
      <c r="B40" s="81" t="s">
        <v>150</v>
      </c>
      <c r="C40" s="81" t="s">
        <v>151</v>
      </c>
      <c r="D40" s="82">
        <v>71.807400000000001</v>
      </c>
      <c r="E40" s="83" t="s">
        <v>152</v>
      </c>
      <c r="F40" s="82"/>
      <c r="G40" s="83"/>
      <c r="H40" s="83"/>
      <c r="I40" s="83"/>
      <c r="K40" s="87"/>
    </row>
    <row r="41" spans="1:11" ht="22.9" customHeight="1">
      <c r="A41" s="115"/>
      <c r="B41" s="81" t="s">
        <v>150</v>
      </c>
      <c r="C41" s="81" t="s">
        <v>153</v>
      </c>
      <c r="D41" s="82">
        <v>112.21</v>
      </c>
      <c r="E41" s="83" t="s">
        <v>154</v>
      </c>
      <c r="F41" s="82"/>
      <c r="G41" s="83"/>
      <c r="H41" s="83"/>
      <c r="I41" s="83"/>
      <c r="K41" s="87"/>
    </row>
    <row r="42" spans="1:11" ht="23.1" customHeight="1">
      <c r="A42" s="115"/>
      <c r="B42" s="81" t="s">
        <v>155</v>
      </c>
      <c r="C42" s="81" t="s">
        <v>156</v>
      </c>
      <c r="D42" s="82">
        <v>0.96</v>
      </c>
      <c r="E42" s="83" t="s">
        <v>157</v>
      </c>
      <c r="F42" s="82"/>
      <c r="G42" s="83"/>
      <c r="H42" s="83"/>
      <c r="I42" s="83"/>
      <c r="K42" s="87"/>
    </row>
    <row r="43" spans="1:11" ht="22.9" customHeight="1">
      <c r="A43" s="47"/>
      <c r="B43" s="20"/>
      <c r="C43" s="20"/>
      <c r="D43" s="85">
        <f>SUM(D6:D42)</f>
        <v>10989.331071000001</v>
      </c>
      <c r="E43" s="86" t="s">
        <v>158</v>
      </c>
      <c r="F43" s="85">
        <f>SUM(F6:F42)</f>
        <v>3851.0302809999998</v>
      </c>
      <c r="G43" s="68"/>
      <c r="H43" s="68"/>
      <c r="I43" s="68"/>
      <c r="K43" s="87"/>
    </row>
    <row r="44" spans="1:11" ht="9.75" customHeight="1">
      <c r="A44" s="50"/>
      <c r="B44" s="50"/>
      <c r="C44" s="50"/>
      <c r="D44" s="33"/>
      <c r="E44" s="33"/>
      <c r="F44" s="33"/>
      <c r="G44" s="50"/>
      <c r="H44" s="33"/>
      <c r="I44" s="33"/>
      <c r="K44" s="87"/>
    </row>
    <row r="45" spans="1:11">
      <c r="E45" s="1"/>
    </row>
    <row r="46" spans="1:11">
      <c r="E46" s="1"/>
    </row>
    <row r="47" spans="1:11">
      <c r="D47" s="1"/>
      <c r="E47" s="1"/>
      <c r="F47" s="1"/>
    </row>
    <row r="48" spans="1:11">
      <c r="D48" s="1"/>
    </row>
    <row r="49" spans="4:4">
      <c r="D49" s="1"/>
    </row>
  </sheetData>
  <mergeCells count="8">
    <mergeCell ref="B2:I2"/>
    <mergeCell ref="G4:I4"/>
    <mergeCell ref="A6:A42"/>
    <mergeCell ref="B4:B5"/>
    <mergeCell ref="C4:C5"/>
    <mergeCell ref="D4:D5"/>
    <mergeCell ref="E4:E5"/>
    <mergeCell ref="F4:F5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topLeftCell="F1" workbookViewId="0">
      <pane ySplit="5" topLeftCell="A44" activePane="bottomLeft" state="frozen"/>
      <selection pane="bottomLeft" activeCell="I6" sqref="I6:P53"/>
    </sheetView>
  </sheetViews>
  <sheetFormatPr defaultColWidth="10" defaultRowHeight="13.5"/>
  <cols>
    <col min="1" max="1" width="1.5" customWidth="1"/>
    <col min="2" max="2" width="22.875" customWidth="1"/>
    <col min="3" max="3" width="16.125" customWidth="1"/>
    <col min="4" max="4" width="28" customWidth="1"/>
    <col min="5" max="5" width="22" customWidth="1"/>
    <col min="6" max="6" width="22.5" customWidth="1"/>
    <col min="7" max="7" width="23.25" customWidth="1"/>
    <col min="8" max="9" width="16.25" customWidth="1"/>
    <col min="10" max="11" width="10.75" customWidth="1"/>
    <col min="12" max="12" width="14.75" customWidth="1"/>
    <col min="13" max="15" width="10.75" customWidth="1"/>
    <col min="16" max="16" width="11.375" customWidth="1"/>
    <col min="17" max="17" width="1.5" customWidth="1"/>
    <col min="18" max="18" width="13.5" customWidth="1"/>
    <col min="19" max="23" width="9.75" customWidth="1"/>
  </cols>
  <sheetData>
    <row r="1" spans="1:17" ht="16.350000000000001" customHeight="1">
      <c r="A1" s="28"/>
      <c r="B1" s="3"/>
      <c r="C1" s="2"/>
      <c r="D1" s="2"/>
      <c r="E1" s="2"/>
      <c r="F1" s="2"/>
      <c r="G1" s="2"/>
      <c r="H1" s="28"/>
      <c r="I1" s="28"/>
      <c r="J1" s="28"/>
      <c r="K1" s="28" t="s">
        <v>159</v>
      </c>
      <c r="L1" s="28"/>
      <c r="M1" s="28"/>
      <c r="N1" s="28"/>
      <c r="O1" s="28"/>
      <c r="P1" s="28"/>
      <c r="Q1" s="34"/>
    </row>
    <row r="2" spans="1:17" ht="22.9" customHeight="1">
      <c r="A2" s="28"/>
      <c r="B2" s="103" t="s">
        <v>160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34"/>
    </row>
    <row r="3" spans="1:17" ht="19.5" customHeight="1">
      <c r="A3" s="29"/>
      <c r="B3" s="104"/>
      <c r="C3" s="104"/>
      <c r="D3" s="104"/>
      <c r="E3" s="6"/>
      <c r="F3" s="6"/>
      <c r="G3" s="6"/>
      <c r="H3" s="29"/>
      <c r="I3" s="29"/>
      <c r="J3" s="29"/>
      <c r="K3" s="29"/>
      <c r="L3" s="29"/>
      <c r="M3" s="29"/>
      <c r="N3" s="29"/>
      <c r="O3" s="116" t="s">
        <v>1</v>
      </c>
      <c r="P3" s="116"/>
      <c r="Q3" s="34"/>
    </row>
    <row r="4" spans="1:17" ht="24.4" customHeight="1">
      <c r="A4" s="30"/>
      <c r="B4" s="114" t="s">
        <v>161</v>
      </c>
      <c r="C4" s="114" t="s">
        <v>162</v>
      </c>
      <c r="D4" s="114" t="s">
        <v>163</v>
      </c>
      <c r="E4" s="114" t="s">
        <v>164</v>
      </c>
      <c r="F4" s="114" t="s">
        <v>76</v>
      </c>
      <c r="G4" s="114" t="s">
        <v>77</v>
      </c>
      <c r="H4" s="114" t="s">
        <v>56</v>
      </c>
      <c r="I4" s="114" t="s">
        <v>165</v>
      </c>
      <c r="J4" s="114"/>
      <c r="K4" s="114"/>
      <c r="L4" s="114" t="s">
        <v>166</v>
      </c>
      <c r="M4" s="114"/>
      <c r="N4" s="114"/>
      <c r="O4" s="114" t="s">
        <v>62</v>
      </c>
      <c r="P4" s="114" t="s">
        <v>68</v>
      </c>
      <c r="Q4" s="34"/>
    </row>
    <row r="5" spans="1:17" ht="48.95" customHeight="1">
      <c r="A5" s="30"/>
      <c r="B5" s="114"/>
      <c r="C5" s="114"/>
      <c r="D5" s="114"/>
      <c r="E5" s="114"/>
      <c r="F5" s="114"/>
      <c r="G5" s="114"/>
      <c r="H5" s="114"/>
      <c r="I5" s="9" t="s">
        <v>167</v>
      </c>
      <c r="J5" s="9" t="s">
        <v>168</v>
      </c>
      <c r="K5" s="9" t="s">
        <v>169</v>
      </c>
      <c r="L5" s="9" t="s">
        <v>167</v>
      </c>
      <c r="M5" s="9" t="s">
        <v>168</v>
      </c>
      <c r="N5" s="9" t="s">
        <v>169</v>
      </c>
      <c r="O5" s="114"/>
      <c r="P5" s="114"/>
      <c r="Q5" s="34"/>
    </row>
    <row r="6" spans="1:17" ht="22.9" customHeight="1">
      <c r="A6" s="117"/>
      <c r="B6" s="46" t="s">
        <v>170</v>
      </c>
      <c r="C6" s="46" t="s">
        <v>171</v>
      </c>
      <c r="D6" s="24" t="s">
        <v>172</v>
      </c>
      <c r="E6" s="46" t="s">
        <v>173</v>
      </c>
      <c r="F6" s="46" t="s">
        <v>84</v>
      </c>
      <c r="G6" s="46" t="s">
        <v>126</v>
      </c>
      <c r="H6" s="71">
        <v>64.849999999999994</v>
      </c>
      <c r="I6" s="76" t="s">
        <v>174</v>
      </c>
      <c r="J6" s="76"/>
      <c r="K6" s="76"/>
      <c r="L6" s="76"/>
      <c r="M6" s="76"/>
      <c r="N6" s="76"/>
      <c r="O6" s="76"/>
      <c r="P6" s="76" t="s">
        <v>175</v>
      </c>
      <c r="Q6" s="34"/>
    </row>
    <row r="7" spans="1:17" ht="22.9" customHeight="1">
      <c r="A7" s="117"/>
      <c r="B7" s="46" t="s">
        <v>170</v>
      </c>
      <c r="C7" s="46" t="s">
        <v>171</v>
      </c>
      <c r="D7" s="24" t="s">
        <v>172</v>
      </c>
      <c r="E7" s="46" t="s">
        <v>173</v>
      </c>
      <c r="F7" s="46" t="s">
        <v>84</v>
      </c>
      <c r="G7" s="46" t="s">
        <v>127</v>
      </c>
      <c r="H7" s="71">
        <v>0.2</v>
      </c>
      <c r="I7" s="76" t="s">
        <v>176</v>
      </c>
      <c r="J7" s="76"/>
      <c r="K7" s="76"/>
      <c r="L7" s="76"/>
      <c r="M7" s="76"/>
      <c r="N7" s="76"/>
      <c r="O7" s="76"/>
      <c r="P7" s="76" t="s">
        <v>177</v>
      </c>
      <c r="Q7" s="34"/>
    </row>
    <row r="8" spans="1:17" ht="22.9" customHeight="1">
      <c r="A8" s="117"/>
      <c r="B8" s="46" t="s">
        <v>170</v>
      </c>
      <c r="C8" s="46" t="s">
        <v>171</v>
      </c>
      <c r="D8" s="24" t="s">
        <v>172</v>
      </c>
      <c r="E8" s="46" t="s">
        <v>173</v>
      </c>
      <c r="F8" s="46" t="s">
        <v>84</v>
      </c>
      <c r="G8" s="46" t="s">
        <v>129</v>
      </c>
      <c r="H8" s="71">
        <v>89.4</v>
      </c>
      <c r="I8" s="76"/>
      <c r="J8" s="76"/>
      <c r="K8" s="76"/>
      <c r="L8" s="76"/>
      <c r="M8" s="76"/>
      <c r="N8" s="76"/>
      <c r="O8" s="76"/>
      <c r="P8" s="76" t="s">
        <v>178</v>
      </c>
      <c r="Q8" s="34"/>
    </row>
    <row r="9" spans="1:17" ht="22.9" customHeight="1">
      <c r="A9" s="117"/>
      <c r="B9" s="46" t="s">
        <v>170</v>
      </c>
      <c r="C9" s="46" t="s">
        <v>171</v>
      </c>
      <c r="D9" s="24" t="s">
        <v>172</v>
      </c>
      <c r="E9" s="46" t="s">
        <v>173</v>
      </c>
      <c r="F9" s="46" t="s">
        <v>142</v>
      </c>
      <c r="G9" s="46" t="s">
        <v>145</v>
      </c>
      <c r="H9" s="71">
        <v>5.0599999999999996</v>
      </c>
      <c r="I9" s="76"/>
      <c r="J9" s="76"/>
      <c r="K9" s="76"/>
      <c r="L9" s="76"/>
      <c r="M9" s="76"/>
      <c r="N9" s="76"/>
      <c r="O9" s="76"/>
      <c r="P9" s="76" t="s">
        <v>179</v>
      </c>
      <c r="Q9" s="34"/>
    </row>
    <row r="10" spans="1:17" ht="22.9" customHeight="1">
      <c r="A10" s="117"/>
      <c r="B10" s="46" t="s">
        <v>170</v>
      </c>
      <c r="C10" s="46" t="s">
        <v>171</v>
      </c>
      <c r="D10" s="24" t="s">
        <v>180</v>
      </c>
      <c r="E10" s="46" t="s">
        <v>173</v>
      </c>
      <c r="F10" s="46" t="s">
        <v>84</v>
      </c>
      <c r="G10" s="46" t="s">
        <v>126</v>
      </c>
      <c r="H10" s="71">
        <v>39.46</v>
      </c>
      <c r="I10" s="76" t="s">
        <v>181</v>
      </c>
      <c r="J10" s="76"/>
      <c r="K10" s="76"/>
      <c r="L10" s="76"/>
      <c r="M10" s="76"/>
      <c r="N10" s="76"/>
      <c r="O10" s="76"/>
      <c r="P10" s="76"/>
      <c r="Q10" s="34"/>
    </row>
    <row r="11" spans="1:17" ht="22.9" customHeight="1">
      <c r="A11" s="117"/>
      <c r="B11" s="46" t="s">
        <v>170</v>
      </c>
      <c r="C11" s="46" t="s">
        <v>171</v>
      </c>
      <c r="D11" s="24" t="s">
        <v>180</v>
      </c>
      <c r="E11" s="46" t="s">
        <v>173</v>
      </c>
      <c r="F11" s="46" t="s">
        <v>84</v>
      </c>
      <c r="G11" s="46" t="s">
        <v>127</v>
      </c>
      <c r="H11" s="71">
        <v>0.2</v>
      </c>
      <c r="I11" s="76" t="s">
        <v>138</v>
      </c>
      <c r="J11" s="76"/>
      <c r="K11" s="76"/>
      <c r="L11" s="76"/>
      <c r="M11" s="76"/>
      <c r="N11" s="76"/>
      <c r="O11" s="76"/>
      <c r="P11" s="76"/>
      <c r="Q11" s="34"/>
    </row>
    <row r="12" spans="1:17" ht="22.9" customHeight="1">
      <c r="A12" s="117"/>
      <c r="B12" s="46" t="s">
        <v>170</v>
      </c>
      <c r="C12" s="46" t="s">
        <v>171</v>
      </c>
      <c r="D12" s="24" t="s">
        <v>180</v>
      </c>
      <c r="E12" s="46" t="s">
        <v>173</v>
      </c>
      <c r="F12" s="46" t="s">
        <v>142</v>
      </c>
      <c r="G12" s="46" t="s">
        <v>145</v>
      </c>
      <c r="H12" s="71">
        <v>97.85</v>
      </c>
      <c r="I12" s="76" t="s">
        <v>182</v>
      </c>
      <c r="J12" s="76"/>
      <c r="K12" s="76"/>
      <c r="L12" s="76"/>
      <c r="M12" s="76"/>
      <c r="N12" s="76"/>
      <c r="O12" s="76"/>
      <c r="P12" s="76"/>
      <c r="Q12" s="34"/>
    </row>
    <row r="13" spans="1:17" ht="22.9" customHeight="1">
      <c r="A13" s="117"/>
      <c r="B13" s="46" t="s">
        <v>170</v>
      </c>
      <c r="C13" s="46" t="s">
        <v>171</v>
      </c>
      <c r="D13" s="24" t="s">
        <v>183</v>
      </c>
      <c r="E13" s="46" t="s">
        <v>173</v>
      </c>
      <c r="F13" s="46" t="s">
        <v>84</v>
      </c>
      <c r="G13" s="46" t="s">
        <v>123</v>
      </c>
      <c r="H13" s="71">
        <v>4.5</v>
      </c>
      <c r="I13" s="76" t="s">
        <v>184</v>
      </c>
      <c r="J13" s="76"/>
      <c r="K13" s="76"/>
      <c r="L13" s="76"/>
      <c r="M13" s="76"/>
      <c r="N13" s="76"/>
      <c r="O13" s="76"/>
      <c r="P13" s="76"/>
      <c r="Q13" s="34"/>
    </row>
    <row r="14" spans="1:17" ht="22.9" customHeight="1">
      <c r="A14" s="117"/>
      <c r="B14" s="46" t="s">
        <v>170</v>
      </c>
      <c r="C14" s="46" t="s">
        <v>171</v>
      </c>
      <c r="D14" s="24" t="s">
        <v>183</v>
      </c>
      <c r="E14" s="46" t="s">
        <v>173</v>
      </c>
      <c r="F14" s="46" t="s">
        <v>84</v>
      </c>
      <c r="G14" s="46" t="s">
        <v>126</v>
      </c>
      <c r="H14" s="71">
        <v>37.423000000000002</v>
      </c>
      <c r="I14" s="76" t="s">
        <v>185</v>
      </c>
      <c r="J14" s="76"/>
      <c r="K14" s="76"/>
      <c r="L14" s="76"/>
      <c r="M14" s="76"/>
      <c r="N14" s="76"/>
      <c r="O14" s="76"/>
      <c r="P14" s="76"/>
      <c r="Q14" s="34"/>
    </row>
    <row r="15" spans="1:17" ht="22.9" customHeight="1">
      <c r="A15" s="117"/>
      <c r="B15" s="46" t="s">
        <v>170</v>
      </c>
      <c r="C15" s="46" t="s">
        <v>171</v>
      </c>
      <c r="D15" s="24" t="s">
        <v>183</v>
      </c>
      <c r="E15" s="46" t="s">
        <v>173</v>
      </c>
      <c r="F15" s="46" t="s">
        <v>84</v>
      </c>
      <c r="G15" s="46" t="s">
        <v>127</v>
      </c>
      <c r="H15" s="71">
        <v>0.4</v>
      </c>
      <c r="I15" s="76" t="s">
        <v>186</v>
      </c>
      <c r="J15" s="76"/>
      <c r="K15" s="76"/>
      <c r="L15" s="76"/>
      <c r="M15" s="76"/>
      <c r="N15" s="76"/>
      <c r="O15" s="76"/>
      <c r="P15" s="76"/>
      <c r="Q15" s="34"/>
    </row>
    <row r="16" spans="1:17" ht="22.9" customHeight="1">
      <c r="A16" s="117"/>
      <c r="B16" s="46" t="s">
        <v>170</v>
      </c>
      <c r="C16" s="46" t="s">
        <v>171</v>
      </c>
      <c r="D16" s="24" t="s">
        <v>183</v>
      </c>
      <c r="E16" s="46" t="s">
        <v>173</v>
      </c>
      <c r="F16" s="46" t="s">
        <v>142</v>
      </c>
      <c r="G16" s="46" t="s">
        <v>145</v>
      </c>
      <c r="H16" s="71">
        <v>88.66</v>
      </c>
      <c r="I16" s="76" t="s">
        <v>187</v>
      </c>
      <c r="J16" s="76"/>
      <c r="K16" s="76"/>
      <c r="L16" s="76"/>
      <c r="M16" s="76"/>
      <c r="N16" s="76"/>
      <c r="O16" s="76"/>
      <c r="P16" s="76"/>
      <c r="Q16" s="34"/>
    </row>
    <row r="17" spans="1:17" ht="22.9" customHeight="1">
      <c r="A17" s="117"/>
      <c r="B17" s="46" t="s">
        <v>170</v>
      </c>
      <c r="C17" s="46" t="s">
        <v>171</v>
      </c>
      <c r="D17" s="24" t="s">
        <v>188</v>
      </c>
      <c r="E17" s="46" t="s">
        <v>173</v>
      </c>
      <c r="F17" s="46" t="s">
        <v>84</v>
      </c>
      <c r="G17" s="46" t="s">
        <v>125</v>
      </c>
      <c r="H17" s="71">
        <v>216.19461000000001</v>
      </c>
      <c r="I17" s="76" t="s">
        <v>189</v>
      </c>
      <c r="J17" s="76"/>
      <c r="K17" s="76"/>
      <c r="L17" s="76"/>
      <c r="M17" s="76"/>
      <c r="N17" s="76"/>
      <c r="O17" s="76"/>
      <c r="P17" s="76"/>
      <c r="Q17" s="34"/>
    </row>
    <row r="18" spans="1:17" ht="22.9" customHeight="1">
      <c r="A18" s="117"/>
      <c r="B18" s="46" t="s">
        <v>170</v>
      </c>
      <c r="C18" s="46" t="s">
        <v>171</v>
      </c>
      <c r="D18" s="24" t="s">
        <v>190</v>
      </c>
      <c r="E18" s="46" t="s">
        <v>173</v>
      </c>
      <c r="F18" s="46" t="s">
        <v>84</v>
      </c>
      <c r="G18" s="46" t="s">
        <v>127</v>
      </c>
      <c r="H18" s="71">
        <v>50</v>
      </c>
      <c r="I18" s="76" t="s">
        <v>191</v>
      </c>
      <c r="J18" s="76"/>
      <c r="K18" s="76"/>
      <c r="L18" s="76"/>
      <c r="M18" s="76"/>
      <c r="N18" s="76"/>
      <c r="O18" s="76"/>
      <c r="P18" s="76"/>
      <c r="Q18" s="34"/>
    </row>
    <row r="19" spans="1:17" ht="22.9" customHeight="1">
      <c r="A19" s="117"/>
      <c r="B19" s="46" t="s">
        <v>170</v>
      </c>
      <c r="C19" s="46" t="s">
        <v>171</v>
      </c>
      <c r="D19" s="24" t="s">
        <v>190</v>
      </c>
      <c r="E19" s="46" t="s">
        <v>173</v>
      </c>
      <c r="F19" s="46" t="s">
        <v>84</v>
      </c>
      <c r="G19" s="46" t="s">
        <v>129</v>
      </c>
      <c r="H19" s="71">
        <v>4.7</v>
      </c>
      <c r="I19" s="76" t="s">
        <v>192</v>
      </c>
      <c r="J19" s="76"/>
      <c r="K19" s="76"/>
      <c r="L19" s="76"/>
      <c r="M19" s="76"/>
      <c r="N19" s="76"/>
      <c r="O19" s="76"/>
      <c r="P19" s="76"/>
      <c r="Q19" s="34"/>
    </row>
    <row r="20" spans="1:17" ht="22.9" customHeight="1">
      <c r="A20" s="117"/>
      <c r="B20" s="46" t="s">
        <v>170</v>
      </c>
      <c r="C20" s="46" t="s">
        <v>171</v>
      </c>
      <c r="D20" s="24" t="s">
        <v>193</v>
      </c>
      <c r="E20" s="46" t="s">
        <v>173</v>
      </c>
      <c r="F20" s="46" t="s">
        <v>86</v>
      </c>
      <c r="G20" s="46" t="s">
        <v>93</v>
      </c>
      <c r="H20" s="71">
        <v>295.8</v>
      </c>
      <c r="I20" s="76" t="s">
        <v>194</v>
      </c>
      <c r="J20" s="76"/>
      <c r="K20" s="76"/>
      <c r="L20" s="76"/>
      <c r="M20" s="76"/>
      <c r="N20" s="76"/>
      <c r="O20" s="76"/>
      <c r="P20" s="76"/>
      <c r="Q20" s="34"/>
    </row>
    <row r="21" spans="1:17" ht="22.9" customHeight="1">
      <c r="A21" s="117"/>
      <c r="B21" s="46" t="s">
        <v>170</v>
      </c>
      <c r="C21" s="46" t="s">
        <v>171</v>
      </c>
      <c r="D21" s="24" t="s">
        <v>193</v>
      </c>
      <c r="E21" s="46" t="s">
        <v>173</v>
      </c>
      <c r="F21" s="46" t="s">
        <v>84</v>
      </c>
      <c r="G21" s="46" t="s">
        <v>109</v>
      </c>
      <c r="H21" s="71">
        <v>27</v>
      </c>
      <c r="I21" s="76" t="s">
        <v>195</v>
      </c>
      <c r="J21" s="76"/>
      <c r="K21" s="76"/>
      <c r="L21" s="76"/>
      <c r="M21" s="76"/>
      <c r="N21" s="76"/>
      <c r="O21" s="76"/>
      <c r="P21" s="76"/>
      <c r="Q21" s="34"/>
    </row>
    <row r="22" spans="1:17" ht="22.9" customHeight="1">
      <c r="A22" s="117"/>
      <c r="B22" s="46" t="s">
        <v>170</v>
      </c>
      <c r="C22" s="46" t="s">
        <v>171</v>
      </c>
      <c r="D22" s="24" t="s">
        <v>193</v>
      </c>
      <c r="E22" s="46" t="s">
        <v>173</v>
      </c>
      <c r="F22" s="46" t="s">
        <v>84</v>
      </c>
      <c r="G22" s="46" t="s">
        <v>121</v>
      </c>
      <c r="H22" s="71">
        <v>80</v>
      </c>
      <c r="I22" s="76" t="s">
        <v>196</v>
      </c>
      <c r="J22" s="76"/>
      <c r="K22" s="76"/>
      <c r="L22" s="76"/>
      <c r="M22" s="76"/>
      <c r="N22" s="76"/>
      <c r="O22" s="76"/>
      <c r="P22" s="76"/>
      <c r="Q22" s="34"/>
    </row>
    <row r="23" spans="1:17" ht="22.9" customHeight="1">
      <c r="A23" s="117"/>
      <c r="B23" s="46" t="s">
        <v>170</v>
      </c>
      <c r="C23" s="46" t="s">
        <v>171</v>
      </c>
      <c r="D23" s="24" t="s">
        <v>193</v>
      </c>
      <c r="E23" s="46" t="s">
        <v>173</v>
      </c>
      <c r="F23" s="46" t="s">
        <v>84</v>
      </c>
      <c r="G23" s="46" t="s">
        <v>125</v>
      </c>
      <c r="H23" s="71">
        <v>356</v>
      </c>
      <c r="I23" s="76" t="s">
        <v>197</v>
      </c>
      <c r="J23" s="76"/>
      <c r="K23" s="76"/>
      <c r="L23" s="76"/>
      <c r="M23" s="76"/>
      <c r="N23" s="76"/>
      <c r="O23" s="76"/>
      <c r="P23" s="76"/>
      <c r="Q23" s="34"/>
    </row>
    <row r="24" spans="1:17" ht="22.9" customHeight="1">
      <c r="A24" s="117"/>
      <c r="B24" s="46" t="s">
        <v>170</v>
      </c>
      <c r="C24" s="46" t="s">
        <v>171</v>
      </c>
      <c r="D24" s="24" t="s">
        <v>193</v>
      </c>
      <c r="E24" s="46" t="s">
        <v>173</v>
      </c>
      <c r="F24" s="46" t="s">
        <v>84</v>
      </c>
      <c r="G24" s="46" t="s">
        <v>127</v>
      </c>
      <c r="H24" s="71">
        <v>156.54318000000001</v>
      </c>
      <c r="I24" s="76" t="s">
        <v>198</v>
      </c>
      <c r="J24" s="76"/>
      <c r="K24" s="76"/>
      <c r="L24" s="76"/>
      <c r="M24" s="76"/>
      <c r="N24" s="76"/>
      <c r="O24" s="76"/>
      <c r="P24" s="76"/>
      <c r="Q24" s="34"/>
    </row>
    <row r="25" spans="1:17" ht="22.9" customHeight="1">
      <c r="A25" s="117"/>
      <c r="B25" s="46" t="s">
        <v>170</v>
      </c>
      <c r="C25" s="46" t="s">
        <v>171</v>
      </c>
      <c r="D25" s="24" t="s">
        <v>193</v>
      </c>
      <c r="E25" s="46" t="s">
        <v>173</v>
      </c>
      <c r="F25" s="46" t="s">
        <v>84</v>
      </c>
      <c r="G25" s="46" t="s">
        <v>129</v>
      </c>
      <c r="H25" s="71">
        <v>75</v>
      </c>
      <c r="I25" s="76" t="s">
        <v>199</v>
      </c>
      <c r="J25" s="76"/>
      <c r="K25" s="76"/>
      <c r="L25" s="76"/>
      <c r="M25" s="76"/>
      <c r="N25" s="76"/>
      <c r="O25" s="76"/>
      <c r="P25" s="76"/>
      <c r="Q25" s="34"/>
    </row>
    <row r="26" spans="1:17" ht="22.9" customHeight="1">
      <c r="A26" s="117"/>
      <c r="B26" s="46" t="s">
        <v>170</v>
      </c>
      <c r="C26" s="46" t="s">
        <v>171</v>
      </c>
      <c r="D26" s="24" t="s">
        <v>193</v>
      </c>
      <c r="E26" s="46" t="s">
        <v>173</v>
      </c>
      <c r="F26" s="46" t="s">
        <v>84</v>
      </c>
      <c r="G26" s="46" t="s">
        <v>137</v>
      </c>
      <c r="H26" s="71">
        <v>1</v>
      </c>
      <c r="I26" s="76" t="s">
        <v>200</v>
      </c>
      <c r="J26" s="76"/>
      <c r="K26" s="76"/>
      <c r="L26" s="76"/>
      <c r="M26" s="76"/>
      <c r="N26" s="76"/>
      <c r="O26" s="76"/>
      <c r="P26" s="76"/>
      <c r="Q26" s="34"/>
    </row>
    <row r="27" spans="1:17" ht="22.9" customHeight="1">
      <c r="A27" s="117"/>
      <c r="B27" s="46" t="s">
        <v>170</v>
      </c>
      <c r="C27" s="46" t="s">
        <v>171</v>
      </c>
      <c r="D27" s="24" t="s">
        <v>193</v>
      </c>
      <c r="E27" s="46" t="s">
        <v>173</v>
      </c>
      <c r="F27" s="46" t="s">
        <v>84</v>
      </c>
      <c r="G27" s="46" t="s">
        <v>140</v>
      </c>
      <c r="H27" s="71">
        <v>53.9</v>
      </c>
      <c r="I27" s="76" t="s">
        <v>201</v>
      </c>
      <c r="J27" s="76"/>
      <c r="K27" s="76"/>
      <c r="L27" s="76"/>
      <c r="M27" s="76"/>
      <c r="N27" s="76"/>
      <c r="O27" s="76"/>
      <c r="P27" s="76"/>
      <c r="Q27" s="34"/>
    </row>
    <row r="28" spans="1:17" ht="22.9" customHeight="1">
      <c r="A28" s="117"/>
      <c r="B28" s="46" t="s">
        <v>170</v>
      </c>
      <c r="C28" s="46" t="s">
        <v>171</v>
      </c>
      <c r="D28" s="24" t="s">
        <v>193</v>
      </c>
      <c r="E28" s="46" t="s">
        <v>173</v>
      </c>
      <c r="F28" s="46" t="s">
        <v>142</v>
      </c>
      <c r="G28" s="46" t="s">
        <v>145</v>
      </c>
      <c r="H28" s="71">
        <v>91.557000000000002</v>
      </c>
      <c r="I28" s="76" t="s">
        <v>202</v>
      </c>
      <c r="J28" s="76"/>
      <c r="K28" s="76"/>
      <c r="L28" s="76"/>
      <c r="M28" s="76"/>
      <c r="N28" s="76"/>
      <c r="O28" s="76"/>
      <c r="P28" s="76"/>
      <c r="Q28" s="34"/>
    </row>
    <row r="29" spans="1:17" ht="22.9" customHeight="1">
      <c r="A29" s="117"/>
      <c r="B29" s="46" t="s">
        <v>170</v>
      </c>
      <c r="C29" s="46" t="s">
        <v>171</v>
      </c>
      <c r="D29" s="24" t="s">
        <v>203</v>
      </c>
      <c r="E29" s="46" t="s">
        <v>173</v>
      </c>
      <c r="F29" s="46" t="s">
        <v>84</v>
      </c>
      <c r="G29" s="46" t="s">
        <v>111</v>
      </c>
      <c r="H29" s="71">
        <v>5</v>
      </c>
      <c r="I29" s="76" t="s">
        <v>204</v>
      </c>
      <c r="J29" s="76"/>
      <c r="K29" s="76"/>
      <c r="L29" s="76"/>
      <c r="M29" s="76"/>
      <c r="N29" s="76"/>
      <c r="O29" s="76"/>
      <c r="P29" s="76"/>
      <c r="Q29" s="34"/>
    </row>
    <row r="30" spans="1:17" ht="22.9" customHeight="1">
      <c r="A30" s="117"/>
      <c r="B30" s="46" t="s">
        <v>170</v>
      </c>
      <c r="C30" s="46" t="s">
        <v>171</v>
      </c>
      <c r="D30" s="24" t="s">
        <v>203</v>
      </c>
      <c r="E30" s="46" t="s">
        <v>173</v>
      </c>
      <c r="F30" s="46" t="s">
        <v>84</v>
      </c>
      <c r="G30" s="46" t="s">
        <v>113</v>
      </c>
      <c r="H30" s="71">
        <v>20</v>
      </c>
      <c r="I30" s="76" t="s">
        <v>124</v>
      </c>
      <c r="J30" s="76"/>
      <c r="K30" s="76"/>
      <c r="L30" s="76"/>
      <c r="M30" s="76"/>
      <c r="N30" s="76"/>
      <c r="O30" s="76"/>
      <c r="P30" s="76"/>
      <c r="Q30" s="34"/>
    </row>
    <row r="31" spans="1:17" ht="22.9" customHeight="1">
      <c r="A31" s="117"/>
      <c r="B31" s="46" t="s">
        <v>170</v>
      </c>
      <c r="C31" s="46" t="s">
        <v>171</v>
      </c>
      <c r="D31" s="24" t="s">
        <v>203</v>
      </c>
      <c r="E31" s="46" t="s">
        <v>173</v>
      </c>
      <c r="F31" s="46" t="s">
        <v>84</v>
      </c>
      <c r="G31" s="46" t="s">
        <v>115</v>
      </c>
      <c r="H31" s="71">
        <v>0.78</v>
      </c>
      <c r="I31" s="76" t="s">
        <v>205</v>
      </c>
      <c r="J31" s="76"/>
      <c r="K31" s="76"/>
      <c r="L31" s="76"/>
      <c r="M31" s="76"/>
      <c r="N31" s="76"/>
      <c r="O31" s="76"/>
      <c r="P31" s="76"/>
      <c r="Q31" s="34"/>
    </row>
    <row r="32" spans="1:17" ht="22.9" customHeight="1">
      <c r="A32" s="117"/>
      <c r="B32" s="46" t="s">
        <v>170</v>
      </c>
      <c r="C32" s="46" t="s">
        <v>171</v>
      </c>
      <c r="D32" s="24" t="s">
        <v>203</v>
      </c>
      <c r="E32" s="46" t="s">
        <v>173</v>
      </c>
      <c r="F32" s="46" t="s">
        <v>84</v>
      </c>
      <c r="G32" s="46" t="s">
        <v>117</v>
      </c>
      <c r="H32" s="71">
        <v>4.3559999999999999</v>
      </c>
      <c r="I32" s="76" t="s">
        <v>206</v>
      </c>
      <c r="J32" s="76"/>
      <c r="K32" s="76"/>
      <c r="L32" s="76"/>
      <c r="M32" s="76"/>
      <c r="N32" s="76"/>
      <c r="O32" s="76"/>
      <c r="P32" s="76"/>
      <c r="Q32" s="34"/>
    </row>
    <row r="33" spans="1:18" ht="22.9" customHeight="1">
      <c r="A33" s="117"/>
      <c r="B33" s="46" t="s">
        <v>170</v>
      </c>
      <c r="C33" s="46" t="s">
        <v>171</v>
      </c>
      <c r="D33" s="24" t="s">
        <v>203</v>
      </c>
      <c r="E33" s="46" t="s">
        <v>173</v>
      </c>
      <c r="F33" s="46" t="s">
        <v>84</v>
      </c>
      <c r="G33" s="46" t="s">
        <v>119</v>
      </c>
      <c r="H33" s="71">
        <v>136.41390999999999</v>
      </c>
      <c r="I33" s="76" t="s">
        <v>207</v>
      </c>
      <c r="J33" s="76"/>
      <c r="K33" s="76"/>
      <c r="L33" s="76"/>
      <c r="M33" s="76"/>
      <c r="N33" s="76"/>
      <c r="O33" s="76"/>
      <c r="P33" s="76"/>
      <c r="Q33" s="34"/>
    </row>
    <row r="34" spans="1:18" ht="22.9" customHeight="1">
      <c r="A34" s="117"/>
      <c r="B34" s="46" t="s">
        <v>170</v>
      </c>
      <c r="C34" s="46" t="s">
        <v>171</v>
      </c>
      <c r="D34" s="24" t="s">
        <v>203</v>
      </c>
      <c r="E34" s="46" t="s">
        <v>173</v>
      </c>
      <c r="F34" s="46" t="s">
        <v>84</v>
      </c>
      <c r="G34" s="46" t="s">
        <v>123</v>
      </c>
      <c r="H34" s="71">
        <v>0.5</v>
      </c>
      <c r="I34" s="76" t="s">
        <v>208</v>
      </c>
      <c r="J34" s="76"/>
      <c r="K34" s="76"/>
      <c r="L34" s="76"/>
      <c r="M34" s="76"/>
      <c r="N34" s="76"/>
      <c r="O34" s="76"/>
      <c r="P34" s="76"/>
      <c r="Q34" s="34"/>
    </row>
    <row r="35" spans="1:18" ht="22.9" customHeight="1">
      <c r="A35" s="117"/>
      <c r="B35" s="46" t="s">
        <v>170</v>
      </c>
      <c r="C35" s="46" t="s">
        <v>171</v>
      </c>
      <c r="D35" s="24" t="s">
        <v>203</v>
      </c>
      <c r="E35" s="46" t="s">
        <v>173</v>
      </c>
      <c r="F35" s="46" t="s">
        <v>84</v>
      </c>
      <c r="G35" s="46" t="s">
        <v>127</v>
      </c>
      <c r="H35" s="71">
        <v>22.376000000000001</v>
      </c>
      <c r="I35" s="76" t="s">
        <v>209</v>
      </c>
      <c r="J35" s="76"/>
      <c r="K35" s="76"/>
      <c r="L35" s="76"/>
      <c r="M35" s="76"/>
      <c r="N35" s="76"/>
      <c r="O35" s="76"/>
      <c r="P35" s="76"/>
      <c r="Q35" s="34"/>
    </row>
    <row r="36" spans="1:18" ht="22.9" customHeight="1">
      <c r="A36" s="117"/>
      <c r="B36" s="46" t="s">
        <v>170</v>
      </c>
      <c r="C36" s="46" t="s">
        <v>171</v>
      </c>
      <c r="D36" s="24" t="s">
        <v>210</v>
      </c>
      <c r="E36" s="46" t="s">
        <v>173</v>
      </c>
      <c r="F36" s="46" t="s">
        <v>84</v>
      </c>
      <c r="G36" s="46" t="s">
        <v>139</v>
      </c>
      <c r="H36" s="71">
        <v>75.550364000000002</v>
      </c>
      <c r="I36" s="76"/>
      <c r="J36" s="76"/>
      <c r="K36" s="76"/>
      <c r="L36" s="76"/>
      <c r="M36" s="76"/>
      <c r="N36" s="76"/>
      <c r="O36" s="76"/>
      <c r="P36" s="76" t="s">
        <v>211</v>
      </c>
      <c r="Q36" s="34"/>
    </row>
    <row r="37" spans="1:18" ht="22.9" customHeight="1">
      <c r="A37" s="117"/>
      <c r="B37" s="46" t="s">
        <v>170</v>
      </c>
      <c r="C37" s="46" t="s">
        <v>171</v>
      </c>
      <c r="D37" s="24" t="s">
        <v>212</v>
      </c>
      <c r="E37" s="46" t="s">
        <v>173</v>
      </c>
      <c r="F37" s="46" t="s">
        <v>84</v>
      </c>
      <c r="G37" s="46" t="s">
        <v>123</v>
      </c>
      <c r="H37" s="71">
        <v>156.726136</v>
      </c>
      <c r="I37" s="76" t="s">
        <v>213</v>
      </c>
      <c r="J37" s="76"/>
      <c r="K37" s="76"/>
      <c r="L37" s="76"/>
      <c r="M37" s="76"/>
      <c r="N37" s="76"/>
      <c r="O37" s="76"/>
      <c r="P37" s="76"/>
      <c r="Q37" s="34"/>
    </row>
    <row r="38" spans="1:18" ht="22.9" customHeight="1">
      <c r="A38" s="117"/>
      <c r="B38" s="46" t="s">
        <v>170</v>
      </c>
      <c r="C38" s="46" t="s">
        <v>171</v>
      </c>
      <c r="D38" s="24" t="s">
        <v>212</v>
      </c>
      <c r="E38" s="46" t="s">
        <v>173</v>
      </c>
      <c r="F38" s="46" t="s">
        <v>84</v>
      </c>
      <c r="G38" s="46" t="s">
        <v>129</v>
      </c>
      <c r="H38" s="71">
        <v>11.2</v>
      </c>
      <c r="I38" s="76" t="s">
        <v>214</v>
      </c>
      <c r="J38" s="76"/>
      <c r="K38" s="76"/>
      <c r="L38" s="76"/>
      <c r="M38" s="76"/>
      <c r="N38" s="76"/>
      <c r="O38" s="76"/>
      <c r="P38" s="76"/>
      <c r="Q38" s="34"/>
    </row>
    <row r="39" spans="1:18" ht="22.9" customHeight="1">
      <c r="A39" s="117"/>
      <c r="B39" s="46" t="s">
        <v>170</v>
      </c>
      <c r="C39" s="46" t="s">
        <v>171</v>
      </c>
      <c r="D39" s="24" t="s">
        <v>215</v>
      </c>
      <c r="E39" s="46" t="s">
        <v>173</v>
      </c>
      <c r="F39" s="46" t="s">
        <v>84</v>
      </c>
      <c r="G39" s="46" t="s">
        <v>125</v>
      </c>
      <c r="H39" s="71">
        <v>37.5</v>
      </c>
      <c r="I39" s="76"/>
      <c r="J39" s="76"/>
      <c r="K39" s="76"/>
      <c r="L39" s="76"/>
      <c r="M39" s="76"/>
      <c r="N39" s="76"/>
      <c r="O39" s="76"/>
      <c r="P39" s="76" t="s">
        <v>216</v>
      </c>
      <c r="Q39" s="34"/>
    </row>
    <row r="40" spans="1:18" ht="22.9" customHeight="1">
      <c r="A40" s="117"/>
      <c r="B40" s="46" t="s">
        <v>170</v>
      </c>
      <c r="C40" s="46" t="s">
        <v>171</v>
      </c>
      <c r="D40" s="24" t="s">
        <v>217</v>
      </c>
      <c r="E40" s="46" t="s">
        <v>173</v>
      </c>
      <c r="F40" s="46" t="s">
        <v>84</v>
      </c>
      <c r="G40" s="46" t="s">
        <v>125</v>
      </c>
      <c r="H40" s="71">
        <v>40</v>
      </c>
      <c r="I40" s="76"/>
      <c r="J40" s="76"/>
      <c r="K40" s="76"/>
      <c r="L40" s="76"/>
      <c r="M40" s="76"/>
      <c r="N40" s="76"/>
      <c r="O40" s="76"/>
      <c r="P40" s="76" t="s">
        <v>218</v>
      </c>
      <c r="Q40" s="34"/>
    </row>
    <row r="41" spans="1:18" ht="22.9" customHeight="1">
      <c r="A41" s="117"/>
      <c r="B41" s="46" t="s">
        <v>170</v>
      </c>
      <c r="C41" s="46" t="s">
        <v>171</v>
      </c>
      <c r="D41" s="24" t="s">
        <v>217</v>
      </c>
      <c r="E41" s="46" t="s">
        <v>173</v>
      </c>
      <c r="F41" s="46" t="s">
        <v>84</v>
      </c>
      <c r="G41" s="46" t="s">
        <v>129</v>
      </c>
      <c r="H41" s="71">
        <v>10</v>
      </c>
      <c r="I41" s="76"/>
      <c r="J41" s="76"/>
      <c r="K41" s="76"/>
      <c r="L41" s="76"/>
      <c r="M41" s="76"/>
      <c r="N41" s="76"/>
      <c r="O41" s="76"/>
      <c r="P41" s="76" t="s">
        <v>219</v>
      </c>
      <c r="Q41" s="34"/>
    </row>
    <row r="42" spans="1:18" ht="22.9" customHeight="1">
      <c r="A42" s="117"/>
      <c r="B42" s="46" t="s">
        <v>170</v>
      </c>
      <c r="C42" s="46" t="s">
        <v>171</v>
      </c>
      <c r="D42" s="24" t="s">
        <v>217</v>
      </c>
      <c r="E42" s="46" t="s">
        <v>173</v>
      </c>
      <c r="F42" s="46" t="s">
        <v>84</v>
      </c>
      <c r="G42" s="46" t="s">
        <v>140</v>
      </c>
      <c r="H42" s="71">
        <v>6</v>
      </c>
      <c r="I42" s="76"/>
      <c r="J42" s="76"/>
      <c r="K42" s="76"/>
      <c r="L42" s="76"/>
      <c r="M42" s="76"/>
      <c r="N42" s="76"/>
      <c r="O42" s="76"/>
      <c r="P42" s="76" t="s">
        <v>220</v>
      </c>
      <c r="Q42" s="34"/>
    </row>
    <row r="43" spans="1:18" s="70" customFormat="1" ht="22.9" customHeight="1">
      <c r="A43" s="118"/>
      <c r="B43" s="72" t="s">
        <v>170</v>
      </c>
      <c r="C43" s="72" t="s">
        <v>171</v>
      </c>
      <c r="D43" s="73" t="s">
        <v>221</v>
      </c>
      <c r="E43" s="72" t="s">
        <v>173</v>
      </c>
      <c r="F43" s="72" t="s">
        <v>84</v>
      </c>
      <c r="G43" s="72" t="s">
        <v>125</v>
      </c>
      <c r="H43" s="74">
        <v>373</v>
      </c>
      <c r="I43" s="77" t="s">
        <v>222</v>
      </c>
      <c r="J43" s="77"/>
      <c r="K43" s="77"/>
      <c r="L43" s="77"/>
      <c r="M43" s="77"/>
      <c r="N43" s="77"/>
      <c r="O43" s="77"/>
      <c r="P43" s="77"/>
      <c r="Q43" s="78"/>
    </row>
    <row r="44" spans="1:18" ht="22.9" customHeight="1">
      <c r="A44" s="117"/>
      <c r="B44" s="46" t="s">
        <v>170</v>
      </c>
      <c r="C44" s="46" t="s">
        <v>171</v>
      </c>
      <c r="D44" s="24" t="s">
        <v>223</v>
      </c>
      <c r="E44" s="46" t="s">
        <v>173</v>
      </c>
      <c r="F44" s="46" t="s">
        <v>84</v>
      </c>
      <c r="G44" s="46" t="s">
        <v>123</v>
      </c>
      <c r="H44" s="71">
        <v>4</v>
      </c>
      <c r="I44" s="76" t="s">
        <v>116</v>
      </c>
      <c r="J44" s="76"/>
      <c r="K44" s="76"/>
      <c r="L44" s="76"/>
      <c r="M44" s="76"/>
      <c r="N44" s="76"/>
      <c r="O44" s="76"/>
      <c r="P44" s="76"/>
      <c r="Q44" s="34"/>
    </row>
    <row r="45" spans="1:18" ht="22.9" customHeight="1">
      <c r="A45" s="117"/>
      <c r="B45" s="46" t="s">
        <v>170</v>
      </c>
      <c r="C45" s="46" t="s">
        <v>171</v>
      </c>
      <c r="D45" s="24" t="s">
        <v>223</v>
      </c>
      <c r="E45" s="46" t="s">
        <v>173</v>
      </c>
      <c r="F45" s="46" t="s">
        <v>84</v>
      </c>
      <c r="G45" s="46" t="s">
        <v>125</v>
      </c>
      <c r="H45" s="71">
        <v>114.654512</v>
      </c>
      <c r="I45" s="76" t="s">
        <v>224</v>
      </c>
      <c r="J45" s="76"/>
      <c r="K45" s="76"/>
      <c r="L45" s="76"/>
      <c r="M45" s="76"/>
      <c r="N45" s="76"/>
      <c r="O45" s="76"/>
      <c r="P45" s="76"/>
      <c r="Q45" s="34"/>
    </row>
    <row r="46" spans="1:18" ht="22.9" customHeight="1">
      <c r="A46" s="117"/>
      <c r="B46" s="46" t="s">
        <v>170</v>
      </c>
      <c r="C46" s="46" t="s">
        <v>171</v>
      </c>
      <c r="D46" s="24" t="s">
        <v>223</v>
      </c>
      <c r="E46" s="46" t="s">
        <v>173</v>
      </c>
      <c r="F46" s="46" t="s">
        <v>84</v>
      </c>
      <c r="G46" s="46" t="s">
        <v>129</v>
      </c>
      <c r="H46" s="71">
        <v>18.46</v>
      </c>
      <c r="I46" s="76" t="s">
        <v>225</v>
      </c>
      <c r="J46" s="76"/>
      <c r="K46" s="76"/>
      <c r="L46" s="77"/>
      <c r="M46" s="76"/>
      <c r="N46" s="76"/>
      <c r="O46" s="76"/>
      <c r="P46" s="76"/>
      <c r="Q46" s="34"/>
    </row>
    <row r="47" spans="1:18" ht="22.9" customHeight="1">
      <c r="A47" s="30"/>
      <c r="B47" s="46" t="s">
        <v>226</v>
      </c>
      <c r="C47" s="46" t="s">
        <v>227</v>
      </c>
      <c r="D47" s="24" t="s">
        <v>228</v>
      </c>
      <c r="E47" s="46" t="s">
        <v>229</v>
      </c>
      <c r="F47" s="46" t="s">
        <v>230</v>
      </c>
      <c r="G47" s="46" t="s">
        <v>231</v>
      </c>
      <c r="H47" s="71">
        <v>74.407902000000007</v>
      </c>
      <c r="I47" s="76"/>
      <c r="J47" s="76"/>
      <c r="K47" s="76"/>
      <c r="L47" s="74">
        <v>74.407902000000007</v>
      </c>
      <c r="M47" s="76"/>
      <c r="N47" s="76"/>
      <c r="O47" s="76"/>
      <c r="P47" s="76"/>
      <c r="Q47" s="34"/>
      <c r="R47" s="1"/>
    </row>
    <row r="48" spans="1:18" ht="22.9" customHeight="1">
      <c r="A48" s="30"/>
      <c r="B48" s="46" t="s">
        <v>226</v>
      </c>
      <c r="C48" s="46" t="s">
        <v>227</v>
      </c>
      <c r="D48" s="24" t="s">
        <v>232</v>
      </c>
      <c r="E48" s="46" t="s">
        <v>229</v>
      </c>
      <c r="F48" s="46" t="s">
        <v>230</v>
      </c>
      <c r="G48" s="46" t="s">
        <v>233</v>
      </c>
      <c r="H48" s="71">
        <v>182.269972</v>
      </c>
      <c r="I48" s="76"/>
      <c r="J48" s="76"/>
      <c r="K48" s="76"/>
      <c r="L48" s="74">
        <v>182.269972</v>
      </c>
      <c r="M48" s="76"/>
      <c r="N48" s="76"/>
      <c r="O48" s="76"/>
      <c r="P48" s="76"/>
      <c r="Q48" s="34"/>
      <c r="R48" s="1"/>
    </row>
    <row r="49" spans="1:18" ht="22.9" customHeight="1">
      <c r="A49" s="30"/>
      <c r="B49" s="46" t="s">
        <v>226</v>
      </c>
      <c r="C49" s="46" t="s">
        <v>227</v>
      </c>
      <c r="D49" s="24" t="s">
        <v>234</v>
      </c>
      <c r="E49" s="46" t="s">
        <v>229</v>
      </c>
      <c r="F49" s="46" t="s">
        <v>230</v>
      </c>
      <c r="G49" s="46" t="s">
        <v>235</v>
      </c>
      <c r="H49" s="71">
        <v>15.509</v>
      </c>
      <c r="I49" s="76"/>
      <c r="J49" s="76"/>
      <c r="K49" s="76"/>
      <c r="L49" s="74">
        <v>15.509</v>
      </c>
      <c r="M49" s="76"/>
      <c r="N49" s="76"/>
      <c r="O49" s="76"/>
      <c r="P49" s="76"/>
      <c r="Q49" s="34"/>
      <c r="R49" s="1"/>
    </row>
    <row r="50" spans="1:18" ht="22.9" customHeight="1">
      <c r="A50" s="30"/>
      <c r="B50" s="46" t="s">
        <v>226</v>
      </c>
      <c r="C50" s="46" t="s">
        <v>227</v>
      </c>
      <c r="D50" s="24" t="s">
        <v>234</v>
      </c>
      <c r="E50" s="46" t="s">
        <v>229</v>
      </c>
      <c r="F50" s="46" t="s">
        <v>236</v>
      </c>
      <c r="G50" s="46" t="s">
        <v>237</v>
      </c>
      <c r="H50" s="71">
        <v>377.85649999999998</v>
      </c>
      <c r="I50" s="76"/>
      <c r="J50" s="76"/>
      <c r="K50" s="76"/>
      <c r="L50" s="74">
        <v>377.85649999999998</v>
      </c>
      <c r="M50" s="76"/>
      <c r="N50" s="76"/>
      <c r="O50" s="76"/>
      <c r="P50" s="76"/>
      <c r="Q50" s="34"/>
      <c r="R50" s="1"/>
    </row>
    <row r="51" spans="1:18" ht="22.9" customHeight="1">
      <c r="A51" s="30"/>
      <c r="B51" s="46" t="s">
        <v>226</v>
      </c>
      <c r="C51" s="46" t="s">
        <v>227</v>
      </c>
      <c r="D51" s="24" t="s">
        <v>238</v>
      </c>
      <c r="E51" s="46" t="s">
        <v>229</v>
      </c>
      <c r="F51" s="46" t="s">
        <v>239</v>
      </c>
      <c r="G51" s="46" t="s">
        <v>240</v>
      </c>
      <c r="H51" s="71">
        <v>81.444500000000005</v>
      </c>
      <c r="I51" s="76"/>
      <c r="J51" s="76"/>
      <c r="K51" s="76"/>
      <c r="L51" s="74">
        <v>81.444500000000005</v>
      </c>
      <c r="M51" s="76"/>
      <c r="N51" s="76"/>
      <c r="O51" s="76"/>
      <c r="P51" s="76"/>
      <c r="Q51" s="34"/>
      <c r="R51" s="1"/>
    </row>
    <row r="52" spans="1:18" ht="22.9" customHeight="1">
      <c r="A52" s="30"/>
      <c r="B52" s="46" t="s">
        <v>226</v>
      </c>
      <c r="C52" s="46" t="s">
        <v>227</v>
      </c>
      <c r="D52" s="24" t="s">
        <v>238</v>
      </c>
      <c r="E52" s="46" t="s">
        <v>229</v>
      </c>
      <c r="F52" s="46" t="s">
        <v>230</v>
      </c>
      <c r="G52" s="46" t="s">
        <v>241</v>
      </c>
      <c r="H52" s="71">
        <v>125.6</v>
      </c>
      <c r="I52" s="76"/>
      <c r="J52" s="76"/>
      <c r="K52" s="76"/>
      <c r="L52" s="74">
        <v>125.6</v>
      </c>
      <c r="M52" s="76"/>
      <c r="N52" s="76"/>
      <c r="O52" s="76"/>
      <c r="P52" s="76"/>
      <c r="Q52" s="34"/>
      <c r="R52" s="1"/>
    </row>
    <row r="53" spans="1:18" ht="22.9" customHeight="1">
      <c r="A53" s="30"/>
      <c r="B53" s="46" t="s">
        <v>226</v>
      </c>
      <c r="C53" s="46" t="s">
        <v>227</v>
      </c>
      <c r="D53" s="24" t="s">
        <v>238</v>
      </c>
      <c r="E53" s="46" t="s">
        <v>229</v>
      </c>
      <c r="F53" s="46" t="s">
        <v>230</v>
      </c>
      <c r="G53" s="46" t="s">
        <v>242</v>
      </c>
      <c r="H53" s="71">
        <v>121.727695</v>
      </c>
      <c r="I53" s="76"/>
      <c r="J53" s="76"/>
      <c r="K53" s="76"/>
      <c r="L53" s="74">
        <v>121.727695</v>
      </c>
      <c r="M53" s="76"/>
      <c r="N53" s="76"/>
      <c r="O53" s="76"/>
      <c r="P53" s="76"/>
      <c r="Q53" s="34"/>
      <c r="R53" s="1"/>
    </row>
    <row r="54" spans="1:18" ht="22.9" customHeight="1">
      <c r="A54" s="66"/>
      <c r="B54" s="67" t="s">
        <v>243</v>
      </c>
      <c r="C54" s="67"/>
      <c r="D54" s="67"/>
      <c r="E54" s="67"/>
      <c r="F54" s="67"/>
      <c r="G54" s="67"/>
      <c r="H54" s="75">
        <f>SUM(H6:H53)</f>
        <v>3851.0302809999998</v>
      </c>
      <c r="I54" s="68" t="s">
        <v>244</v>
      </c>
      <c r="J54" s="68"/>
      <c r="K54" s="68"/>
      <c r="L54" s="68">
        <f>SUM(L6:L53)</f>
        <v>978.81556899999998</v>
      </c>
      <c r="M54" s="68"/>
      <c r="N54" s="68"/>
      <c r="O54" s="68"/>
      <c r="P54" s="68" t="s">
        <v>71</v>
      </c>
      <c r="Q54" s="69"/>
    </row>
    <row r="55" spans="1:18" ht="9.75" customHeight="1">
      <c r="A55" s="33"/>
      <c r="B55" s="33"/>
      <c r="C55" s="33"/>
      <c r="D55" s="33"/>
      <c r="E55" s="26"/>
      <c r="F55" s="26"/>
      <c r="G55" s="26"/>
      <c r="H55" s="33"/>
      <c r="I55" s="33"/>
      <c r="J55" s="33"/>
      <c r="K55" s="33"/>
      <c r="L55" s="33"/>
      <c r="M55" s="33"/>
      <c r="N55" s="33"/>
      <c r="O55" s="33"/>
      <c r="P55" s="33"/>
      <c r="Q55" s="36"/>
    </row>
  </sheetData>
  <mergeCells count="15">
    <mergeCell ref="A6:A46"/>
    <mergeCell ref="B4:B5"/>
    <mergeCell ref="C4:C5"/>
    <mergeCell ref="D4:D5"/>
    <mergeCell ref="E4:E5"/>
    <mergeCell ref="B2:P2"/>
    <mergeCell ref="B3:D3"/>
    <mergeCell ref="O3:P3"/>
    <mergeCell ref="I4:K4"/>
    <mergeCell ref="L4:N4"/>
    <mergeCell ref="F4:F5"/>
    <mergeCell ref="G4:G5"/>
    <mergeCell ref="H4:H5"/>
    <mergeCell ref="O4:O5"/>
    <mergeCell ref="P4:P5"/>
  </mergeCells>
  <phoneticPr fontId="16" type="noConversion"/>
  <pageMargins left="0.75" right="0.75" top="0.268999993801117" bottom="0.268999993801117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pane ySplit="4" topLeftCell="A5" activePane="bottomLeft" state="frozen"/>
      <selection pane="bottomLeft" activeCell="C5" sqref="C5:C6"/>
    </sheetView>
  </sheetViews>
  <sheetFormatPr defaultColWidth="10" defaultRowHeight="13.5"/>
  <cols>
    <col min="1" max="1" width="1.5" customWidth="1"/>
    <col min="2" max="2" width="46.875" customWidth="1"/>
    <col min="3" max="3" width="16.375" customWidth="1"/>
    <col min="4" max="4" width="1.5" customWidth="1"/>
    <col min="5" max="5" width="9.75" customWidth="1"/>
    <col min="6" max="6" width="12.875" customWidth="1"/>
    <col min="9" max="9" width="10.375"/>
    <col min="11" max="11" width="11.5"/>
    <col min="12" max="12" width="10.375"/>
    <col min="13" max="13" width="11.5"/>
  </cols>
  <sheetData>
    <row r="1" spans="1:4" ht="16.350000000000001" customHeight="1">
      <c r="A1" s="28"/>
      <c r="B1" s="3"/>
      <c r="C1" s="28"/>
      <c r="D1" s="34"/>
    </row>
    <row r="2" spans="1:4" ht="22.9" customHeight="1">
      <c r="A2" s="28"/>
      <c r="B2" s="103" t="s">
        <v>245</v>
      </c>
      <c r="C2" s="103"/>
      <c r="D2" s="34"/>
    </row>
    <row r="3" spans="1:4" ht="19.5" customHeight="1">
      <c r="A3" s="29"/>
      <c r="B3" s="43"/>
      <c r="C3" s="43" t="s">
        <v>1</v>
      </c>
      <c r="D3" s="65"/>
    </row>
    <row r="4" spans="1:4" ht="24.4" customHeight="1">
      <c r="A4" s="30"/>
      <c r="B4" s="9" t="s">
        <v>246</v>
      </c>
      <c r="C4" s="9" t="s">
        <v>247</v>
      </c>
      <c r="D4" s="34"/>
    </row>
    <row r="5" spans="1:4" ht="22.9" customHeight="1">
      <c r="A5" s="117"/>
      <c r="B5" s="24" t="s">
        <v>248</v>
      </c>
      <c r="C5" s="22" t="s">
        <v>249</v>
      </c>
      <c r="D5" s="119"/>
    </row>
    <row r="6" spans="1:4" ht="22.9" customHeight="1">
      <c r="A6" s="117"/>
      <c r="B6" s="24" t="s">
        <v>250</v>
      </c>
      <c r="C6" s="22" t="s">
        <v>251</v>
      </c>
      <c r="D6" s="119"/>
    </row>
    <row r="7" spans="1:4" ht="22.9" customHeight="1">
      <c r="A7" s="66"/>
      <c r="B7" s="67" t="s">
        <v>243</v>
      </c>
      <c r="C7" s="68" t="s">
        <v>252</v>
      </c>
      <c r="D7" s="69"/>
    </row>
    <row r="8" spans="1:4" ht="9.75" customHeight="1">
      <c r="A8" s="33"/>
      <c r="B8" s="33"/>
      <c r="C8" s="33"/>
      <c r="D8" s="36"/>
    </row>
  </sheetData>
  <mergeCells count="3">
    <mergeCell ref="B2:C2"/>
    <mergeCell ref="A5:A6"/>
    <mergeCell ref="D5:D6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D10" sqref="D10"/>
    </sheetView>
  </sheetViews>
  <sheetFormatPr defaultColWidth="10" defaultRowHeight="13.5"/>
  <cols>
    <col min="1" max="1" width="1.5" customWidth="1"/>
    <col min="2" max="2" width="33.375" customWidth="1"/>
    <col min="3" max="3" width="18" customWidth="1"/>
    <col min="4" max="4" width="33.375" customWidth="1"/>
    <col min="5" max="5" width="16.375" customWidth="1"/>
    <col min="6" max="6" width="1.5" customWidth="1"/>
    <col min="7" max="7" width="17.625" style="58" customWidth="1"/>
    <col min="8" max="10" width="9.75" customWidth="1"/>
  </cols>
  <sheetData>
    <row r="1" spans="1:7" ht="16.350000000000001" customHeight="1">
      <c r="A1" s="39"/>
      <c r="B1" s="40"/>
      <c r="C1" s="39"/>
      <c r="D1" s="39"/>
      <c r="E1" s="39"/>
      <c r="F1" s="17"/>
    </row>
    <row r="2" spans="1:7" ht="22.9" customHeight="1">
      <c r="A2" s="39"/>
      <c r="B2" s="103" t="s">
        <v>253</v>
      </c>
      <c r="C2" s="103"/>
      <c r="D2" s="103"/>
      <c r="E2" s="103"/>
      <c r="F2" s="17"/>
    </row>
    <row r="3" spans="1:7" ht="19.5" customHeight="1">
      <c r="A3" s="42"/>
      <c r="B3" s="104"/>
      <c r="C3" s="104"/>
      <c r="D3" s="42"/>
      <c r="E3" s="44" t="s">
        <v>1</v>
      </c>
      <c r="F3" s="59"/>
    </row>
    <row r="4" spans="1:7" ht="24.4" customHeight="1">
      <c r="A4" s="17"/>
      <c r="B4" s="112" t="s">
        <v>2</v>
      </c>
      <c r="C4" s="112"/>
      <c r="D4" s="112" t="s">
        <v>3</v>
      </c>
      <c r="E4" s="112"/>
      <c r="F4" s="41"/>
    </row>
    <row r="5" spans="1:7" ht="24.4" customHeight="1">
      <c r="A5" s="17"/>
      <c r="B5" s="45" t="s">
        <v>4</v>
      </c>
      <c r="C5" s="45" t="s">
        <v>5</v>
      </c>
      <c r="D5" s="45" t="s">
        <v>4</v>
      </c>
      <c r="E5" s="45" t="s">
        <v>5</v>
      </c>
      <c r="F5" s="41"/>
    </row>
    <row r="6" spans="1:7" ht="22.9" customHeight="1">
      <c r="A6" s="17"/>
      <c r="B6" s="60" t="s">
        <v>254</v>
      </c>
      <c r="C6" s="22" t="s">
        <v>7</v>
      </c>
      <c r="D6" s="60" t="s">
        <v>255</v>
      </c>
      <c r="E6" s="32">
        <v>10007.360704999999</v>
      </c>
      <c r="F6" s="41"/>
      <c r="G6" s="61"/>
    </row>
    <row r="7" spans="1:7" ht="22.9" customHeight="1">
      <c r="A7" s="108"/>
      <c r="B7" s="60" t="s">
        <v>256</v>
      </c>
      <c r="C7" s="22" t="s">
        <v>7</v>
      </c>
      <c r="D7" s="60" t="s">
        <v>8</v>
      </c>
      <c r="E7" s="32"/>
      <c r="F7" s="41"/>
    </row>
    <row r="8" spans="1:7" ht="22.9" customHeight="1">
      <c r="A8" s="108"/>
      <c r="B8" s="60" t="s">
        <v>257</v>
      </c>
      <c r="C8" s="22"/>
      <c r="D8" s="60" t="s">
        <v>10</v>
      </c>
      <c r="E8" s="32"/>
      <c r="F8" s="41"/>
    </row>
    <row r="9" spans="1:7" ht="22.9" customHeight="1">
      <c r="A9" s="108"/>
      <c r="B9" s="60" t="s">
        <v>258</v>
      </c>
      <c r="C9" s="22"/>
      <c r="D9" s="60" t="s">
        <v>12</v>
      </c>
      <c r="E9" s="32"/>
      <c r="F9" s="41"/>
    </row>
    <row r="10" spans="1:7" ht="22.9" customHeight="1">
      <c r="A10" s="108"/>
      <c r="B10" s="60"/>
      <c r="C10" s="22"/>
      <c r="D10" s="60" t="s">
        <v>14</v>
      </c>
      <c r="E10" s="32"/>
      <c r="F10" s="41"/>
    </row>
    <row r="11" spans="1:7" ht="22.9" customHeight="1">
      <c r="A11" s="108"/>
      <c r="B11" s="60"/>
      <c r="C11" s="22"/>
      <c r="D11" s="60" t="s">
        <v>17</v>
      </c>
      <c r="E11" s="32">
        <v>7.2035999999999998</v>
      </c>
      <c r="F11" s="41"/>
    </row>
    <row r="12" spans="1:7" ht="22.9" customHeight="1">
      <c r="A12" s="108"/>
      <c r="B12" s="60"/>
      <c r="C12" s="22"/>
      <c r="D12" s="60" t="s">
        <v>20</v>
      </c>
      <c r="E12" s="32"/>
      <c r="F12" s="41"/>
    </row>
    <row r="13" spans="1:7" ht="22.9" customHeight="1">
      <c r="A13" s="108"/>
      <c r="B13" s="60"/>
      <c r="C13" s="22"/>
      <c r="D13" s="60" t="s">
        <v>22</v>
      </c>
      <c r="E13" s="32">
        <v>10000.157105</v>
      </c>
      <c r="F13" s="41"/>
    </row>
    <row r="14" spans="1:7" ht="22.9" customHeight="1">
      <c r="A14" s="108"/>
      <c r="B14" s="60"/>
      <c r="C14" s="22"/>
      <c r="D14" s="60" t="s">
        <v>24</v>
      </c>
      <c r="E14" s="32"/>
      <c r="F14" s="41"/>
    </row>
    <row r="15" spans="1:7" ht="22.9" customHeight="1">
      <c r="A15" s="108"/>
      <c r="B15" s="60"/>
      <c r="C15" s="22"/>
      <c r="D15" s="60" t="s">
        <v>27</v>
      </c>
      <c r="E15" s="32"/>
      <c r="F15" s="41"/>
    </row>
    <row r="16" spans="1:7" ht="22.9" customHeight="1">
      <c r="A16" s="108"/>
      <c r="B16" s="60"/>
      <c r="C16" s="22"/>
      <c r="D16" s="60" t="s">
        <v>28</v>
      </c>
      <c r="E16" s="32"/>
      <c r="F16" s="41"/>
    </row>
    <row r="17" spans="1:6" ht="22.9" customHeight="1">
      <c r="A17" s="108"/>
      <c r="B17" s="60"/>
      <c r="C17" s="22"/>
      <c r="D17" s="60" t="s">
        <v>29</v>
      </c>
      <c r="E17" s="32"/>
      <c r="F17" s="41"/>
    </row>
    <row r="18" spans="1:6" ht="22.9" customHeight="1">
      <c r="A18" s="108"/>
      <c r="B18" s="60"/>
      <c r="C18" s="22"/>
      <c r="D18" s="60" t="s">
        <v>30</v>
      </c>
      <c r="E18" s="32"/>
      <c r="F18" s="41"/>
    </row>
    <row r="19" spans="1:6" ht="22.9" customHeight="1">
      <c r="A19" s="108"/>
      <c r="B19" s="60"/>
      <c r="C19" s="22"/>
      <c r="D19" s="60" t="s">
        <v>31</v>
      </c>
      <c r="E19" s="32"/>
      <c r="F19" s="41"/>
    </row>
    <row r="20" spans="1:6" ht="22.9" customHeight="1">
      <c r="A20" s="108"/>
      <c r="B20" s="60"/>
      <c r="C20" s="22"/>
      <c r="D20" s="60" t="s">
        <v>32</v>
      </c>
      <c r="E20" s="32"/>
      <c r="F20" s="41"/>
    </row>
    <row r="21" spans="1:6" ht="22.9" customHeight="1">
      <c r="A21" s="108"/>
      <c r="B21" s="60"/>
      <c r="C21" s="22"/>
      <c r="D21" s="60" t="s">
        <v>33</v>
      </c>
      <c r="E21" s="32"/>
      <c r="F21" s="41"/>
    </row>
    <row r="22" spans="1:6" ht="22.9" customHeight="1">
      <c r="A22" s="108"/>
      <c r="B22" s="60"/>
      <c r="C22" s="22"/>
      <c r="D22" s="60" t="s">
        <v>34</v>
      </c>
      <c r="E22" s="32"/>
      <c r="F22" s="41"/>
    </row>
    <row r="23" spans="1:6" ht="22.9" customHeight="1">
      <c r="A23" s="108"/>
      <c r="B23" s="60"/>
      <c r="C23" s="22"/>
      <c r="D23" s="60" t="s">
        <v>35</v>
      </c>
      <c r="E23" s="32"/>
      <c r="F23" s="41"/>
    </row>
    <row r="24" spans="1:6" ht="22.9" customHeight="1">
      <c r="A24" s="108"/>
      <c r="B24" s="60"/>
      <c r="C24" s="22"/>
      <c r="D24" s="60" t="s">
        <v>36</v>
      </c>
      <c r="E24" s="32"/>
      <c r="F24" s="41"/>
    </row>
    <row r="25" spans="1:6" ht="22.9" customHeight="1">
      <c r="A25" s="108"/>
      <c r="B25" s="60"/>
      <c r="C25" s="22"/>
      <c r="D25" s="60" t="s">
        <v>37</v>
      </c>
      <c r="E25" s="32"/>
      <c r="F25" s="41"/>
    </row>
    <row r="26" spans="1:6" ht="22.9" customHeight="1">
      <c r="A26" s="108"/>
      <c r="B26" s="60"/>
      <c r="C26" s="22"/>
      <c r="D26" s="60" t="s">
        <v>38</v>
      </c>
      <c r="E26" s="32"/>
      <c r="F26" s="41"/>
    </row>
    <row r="27" spans="1:6" ht="22.9" customHeight="1">
      <c r="A27" s="108"/>
      <c r="B27" s="60"/>
      <c r="C27" s="22"/>
      <c r="D27" s="60" t="s">
        <v>39</v>
      </c>
      <c r="E27" s="32"/>
      <c r="F27" s="41"/>
    </row>
    <row r="28" spans="1:6" ht="22.9" customHeight="1">
      <c r="A28" s="108"/>
      <c r="B28" s="60"/>
      <c r="C28" s="22"/>
      <c r="D28" s="60" t="s">
        <v>40</v>
      </c>
      <c r="E28" s="32"/>
      <c r="F28" s="41"/>
    </row>
    <row r="29" spans="1:6" ht="22.9" customHeight="1">
      <c r="A29" s="108"/>
      <c r="B29" s="60"/>
      <c r="C29" s="22"/>
      <c r="D29" s="60" t="s">
        <v>41</v>
      </c>
      <c r="E29" s="32"/>
      <c r="F29" s="41"/>
    </row>
    <row r="30" spans="1:6" ht="22.9" customHeight="1">
      <c r="A30" s="108"/>
      <c r="B30" s="60"/>
      <c r="C30" s="22"/>
      <c r="D30" s="60" t="s">
        <v>259</v>
      </c>
      <c r="E30" s="32"/>
      <c r="F30" s="41"/>
    </row>
    <row r="31" spans="1:6" ht="22.9" customHeight="1">
      <c r="A31" s="108"/>
      <c r="B31" s="60"/>
      <c r="C31" s="22"/>
      <c r="D31" s="60" t="s">
        <v>260</v>
      </c>
      <c r="E31" s="32"/>
      <c r="F31" s="41"/>
    </row>
    <row r="32" spans="1:6" ht="22.9" customHeight="1">
      <c r="A32" s="108"/>
      <c r="B32" s="60"/>
      <c r="C32" s="22"/>
      <c r="D32" s="60" t="s">
        <v>261</v>
      </c>
      <c r="E32" s="32"/>
      <c r="F32" s="41"/>
    </row>
    <row r="33" spans="1:6" ht="22.9" customHeight="1">
      <c r="A33" s="108"/>
      <c r="B33" s="60"/>
      <c r="C33" s="22"/>
      <c r="D33" s="60" t="s">
        <v>262</v>
      </c>
      <c r="E33" s="32"/>
      <c r="F33" s="41"/>
    </row>
    <row r="34" spans="1:6" ht="22.9" customHeight="1">
      <c r="A34" s="108"/>
      <c r="B34" s="60"/>
      <c r="C34" s="22"/>
      <c r="D34" s="60" t="s">
        <v>263</v>
      </c>
      <c r="E34" s="32"/>
      <c r="F34" s="41"/>
    </row>
    <row r="35" spans="1:6" ht="22.9" customHeight="1">
      <c r="A35" s="108"/>
      <c r="B35" s="60"/>
      <c r="C35" s="22"/>
      <c r="D35" s="60" t="s">
        <v>264</v>
      </c>
      <c r="E35" s="32"/>
      <c r="F35" s="41"/>
    </row>
    <row r="36" spans="1:6" ht="22.9" customHeight="1">
      <c r="A36" s="108"/>
      <c r="B36" s="60"/>
      <c r="C36" s="22"/>
      <c r="D36" s="60" t="s">
        <v>265</v>
      </c>
      <c r="E36" s="32"/>
      <c r="F36" s="41"/>
    </row>
    <row r="37" spans="1:6" ht="22.9" customHeight="1">
      <c r="A37" s="17"/>
      <c r="B37" s="60" t="s">
        <v>266</v>
      </c>
      <c r="C37" s="22">
        <v>978.81556899999998</v>
      </c>
      <c r="D37" s="60" t="s">
        <v>267</v>
      </c>
      <c r="E37" s="32"/>
      <c r="F37" s="41"/>
    </row>
    <row r="38" spans="1:6" ht="22.9" customHeight="1">
      <c r="A38" s="17"/>
      <c r="B38" s="60" t="s">
        <v>268</v>
      </c>
      <c r="C38" s="62">
        <v>978.81556899999998</v>
      </c>
      <c r="D38" s="60"/>
      <c r="E38" s="32"/>
      <c r="F38" s="41"/>
    </row>
    <row r="39" spans="1:6" ht="22.9" customHeight="1">
      <c r="B39" s="60" t="s">
        <v>269</v>
      </c>
      <c r="C39" s="22"/>
      <c r="D39" s="60"/>
      <c r="E39" s="32"/>
      <c r="F39" s="16"/>
    </row>
    <row r="40" spans="1:6" ht="22.9" customHeight="1">
      <c r="B40" s="60" t="s">
        <v>270</v>
      </c>
      <c r="C40" s="22"/>
      <c r="D40" s="60"/>
      <c r="E40" s="32"/>
      <c r="F40" s="16"/>
    </row>
    <row r="41" spans="1:6" ht="22.9" customHeight="1">
      <c r="A41" s="17"/>
      <c r="B41" s="20" t="s">
        <v>51</v>
      </c>
      <c r="C41" s="63">
        <v>10007.360704999999</v>
      </c>
      <c r="D41" s="20" t="s">
        <v>52</v>
      </c>
      <c r="E41" s="63">
        <v>10007.360704999999</v>
      </c>
      <c r="F41" s="41"/>
    </row>
    <row r="42" spans="1:6" ht="9.75" customHeight="1">
      <c r="A42" s="50"/>
      <c r="B42" s="50"/>
      <c r="C42" s="50"/>
      <c r="D42" s="50"/>
      <c r="E42" s="64"/>
      <c r="F42" s="51"/>
    </row>
    <row r="43" spans="1:6">
      <c r="E43" s="1"/>
    </row>
    <row r="44" spans="1:6">
      <c r="E44" s="1"/>
    </row>
    <row r="45" spans="1:6">
      <c r="C45" s="1"/>
    </row>
  </sheetData>
  <mergeCells count="5">
    <mergeCell ref="B2:E2"/>
    <mergeCell ref="B3:C3"/>
    <mergeCell ref="B4:C4"/>
    <mergeCell ref="D4:E4"/>
    <mergeCell ref="A7:A36"/>
  </mergeCells>
  <phoneticPr fontId="16" type="noConversion"/>
  <pageMargins left="0.75" right="0.75" top="0.268999993801117" bottom="0.268999993801117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topLeftCell="B1" workbookViewId="0">
      <pane ySplit="6" topLeftCell="A7" activePane="bottomLeft" state="frozen"/>
      <selection pane="bottomLeft" activeCell="E7" sqref="E7:J8"/>
    </sheetView>
  </sheetViews>
  <sheetFormatPr defaultColWidth="10" defaultRowHeight="13.5"/>
  <cols>
    <col min="1" max="1" width="1.5" customWidth="1"/>
    <col min="2" max="2" width="33.375" customWidth="1"/>
    <col min="3" max="3" width="11.75" customWidth="1"/>
    <col min="4" max="4" width="30.75" customWidth="1"/>
    <col min="5" max="10" width="16.375" customWidth="1"/>
    <col min="11" max="11" width="1.5" customWidth="1"/>
    <col min="12" max="14" width="9.75" customWidth="1"/>
  </cols>
  <sheetData>
    <row r="1" spans="1:11" ht="16.350000000000001" customHeight="1">
      <c r="A1" s="39"/>
      <c r="B1" s="40"/>
      <c r="C1" s="55"/>
      <c r="D1" s="39"/>
      <c r="E1" s="39"/>
      <c r="F1" s="39"/>
      <c r="G1" s="39"/>
      <c r="H1" s="39" t="s">
        <v>159</v>
      </c>
      <c r="I1" s="39"/>
      <c r="J1" s="55"/>
      <c r="K1" s="41"/>
    </row>
    <row r="2" spans="1:11" ht="22.9" customHeight="1">
      <c r="A2" s="39"/>
      <c r="B2" s="103" t="s">
        <v>271</v>
      </c>
      <c r="C2" s="103"/>
      <c r="D2" s="103"/>
      <c r="E2" s="103"/>
      <c r="F2" s="103"/>
      <c r="G2" s="103"/>
      <c r="H2" s="103"/>
      <c r="I2" s="103"/>
      <c r="J2" s="55"/>
      <c r="K2" s="41"/>
    </row>
    <row r="3" spans="1:11" ht="19.5" customHeight="1">
      <c r="A3" s="42"/>
      <c r="B3" s="104"/>
      <c r="C3" s="104"/>
      <c r="D3" s="104"/>
      <c r="E3" s="42"/>
      <c r="F3" s="42"/>
      <c r="G3" s="42"/>
      <c r="H3" s="42"/>
      <c r="I3" s="44"/>
      <c r="J3" s="44" t="s">
        <v>1</v>
      </c>
      <c r="K3" s="41"/>
    </row>
    <row r="4" spans="1:11" ht="24.4" customHeight="1">
      <c r="A4" s="17"/>
      <c r="B4" s="112" t="s">
        <v>272</v>
      </c>
      <c r="C4" s="112" t="s">
        <v>273</v>
      </c>
      <c r="D4" s="112"/>
      <c r="E4" s="112" t="s">
        <v>274</v>
      </c>
      <c r="F4" s="112"/>
      <c r="G4" s="112"/>
      <c r="H4" s="112"/>
      <c r="I4" s="112"/>
      <c r="J4" s="112"/>
      <c r="K4" s="41"/>
    </row>
    <row r="5" spans="1:11" ht="24.4" customHeight="1">
      <c r="A5" s="17"/>
      <c r="B5" s="112"/>
      <c r="C5" s="112" t="s">
        <v>275</v>
      </c>
      <c r="D5" s="112" t="s">
        <v>276</v>
      </c>
      <c r="E5" s="112" t="s">
        <v>56</v>
      </c>
      <c r="F5" s="112" t="s">
        <v>78</v>
      </c>
      <c r="G5" s="112"/>
      <c r="H5" s="112"/>
      <c r="I5" s="112" t="s">
        <v>79</v>
      </c>
      <c r="J5" s="112"/>
      <c r="K5" s="57"/>
    </row>
    <row r="6" spans="1:11" ht="32.65" customHeight="1">
      <c r="A6" s="17"/>
      <c r="B6" s="112"/>
      <c r="C6" s="112"/>
      <c r="D6" s="112"/>
      <c r="E6" s="112"/>
      <c r="F6" s="45" t="s">
        <v>58</v>
      </c>
      <c r="G6" s="45" t="s">
        <v>277</v>
      </c>
      <c r="H6" s="45" t="s">
        <v>278</v>
      </c>
      <c r="I6" s="45" t="s">
        <v>279</v>
      </c>
      <c r="J6" s="9" t="s">
        <v>280</v>
      </c>
      <c r="K6" s="41"/>
    </row>
    <row r="7" spans="1:11" ht="22.9" customHeight="1">
      <c r="A7" s="108"/>
      <c r="B7" s="46" t="s">
        <v>170</v>
      </c>
      <c r="C7" s="46" t="s">
        <v>281</v>
      </c>
      <c r="D7" s="46" t="s">
        <v>282</v>
      </c>
      <c r="E7" s="22" t="s">
        <v>283</v>
      </c>
      <c r="F7" s="22" t="s">
        <v>284</v>
      </c>
      <c r="G7" s="22" t="s">
        <v>285</v>
      </c>
      <c r="H7" s="22" t="s">
        <v>286</v>
      </c>
      <c r="I7" s="22" t="s">
        <v>244</v>
      </c>
      <c r="J7" s="22" t="s">
        <v>244</v>
      </c>
      <c r="K7" s="41"/>
    </row>
    <row r="8" spans="1:11" ht="22.9" customHeight="1">
      <c r="A8" s="108"/>
      <c r="B8" s="46" t="s">
        <v>170</v>
      </c>
      <c r="C8" s="46" t="s">
        <v>287</v>
      </c>
      <c r="D8" s="46" t="s">
        <v>288</v>
      </c>
      <c r="E8" s="22" t="s">
        <v>18</v>
      </c>
      <c r="F8" s="22" t="s">
        <v>18</v>
      </c>
      <c r="G8" s="22"/>
      <c r="H8" s="22" t="s">
        <v>18</v>
      </c>
      <c r="I8" s="22"/>
      <c r="J8" s="22"/>
      <c r="K8" s="41"/>
    </row>
    <row r="9" spans="1:11" ht="22.9" customHeight="1">
      <c r="A9" s="47"/>
      <c r="B9" s="21"/>
      <c r="C9" s="21"/>
      <c r="D9" s="20" t="s">
        <v>74</v>
      </c>
      <c r="E9" s="48" t="s">
        <v>7</v>
      </c>
      <c r="F9" s="48" t="s">
        <v>289</v>
      </c>
      <c r="G9" s="48" t="s">
        <v>285</v>
      </c>
      <c r="H9" s="48" t="s">
        <v>290</v>
      </c>
      <c r="I9" s="48" t="s">
        <v>244</v>
      </c>
      <c r="J9" s="48" t="s">
        <v>244</v>
      </c>
      <c r="K9" s="49"/>
    </row>
    <row r="10" spans="1:11" ht="9.75" customHeight="1">
      <c r="A10" s="50"/>
      <c r="B10" s="50"/>
      <c r="C10" s="56"/>
      <c r="D10" s="50"/>
      <c r="E10" s="50"/>
      <c r="F10" s="50"/>
      <c r="G10" s="50"/>
      <c r="H10" s="50"/>
      <c r="I10" s="50"/>
      <c r="J10" s="56"/>
      <c r="K10" s="51"/>
    </row>
    <row r="15" spans="1:11">
      <c r="E15" s="1"/>
      <c r="F15" s="1"/>
    </row>
  </sheetData>
  <mergeCells count="11">
    <mergeCell ref="A7:A8"/>
    <mergeCell ref="B4:B6"/>
    <mergeCell ref="C5:C6"/>
    <mergeCell ref="D5:D6"/>
    <mergeCell ref="E5:E6"/>
    <mergeCell ref="B2:I2"/>
    <mergeCell ref="B3:D3"/>
    <mergeCell ref="C4:D4"/>
    <mergeCell ref="E4:J4"/>
    <mergeCell ref="F5:H5"/>
    <mergeCell ref="I5:J5"/>
  </mergeCells>
  <phoneticPr fontId="16" type="noConversion"/>
  <pageMargins left="0.75" right="0.75" top="0.268999993801117" bottom="0.268999993801117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8"/>
  <sheetViews>
    <sheetView workbookViewId="0">
      <pane ySplit="5" topLeftCell="A6" activePane="bottomLeft" state="frozen"/>
      <selection pane="bottomLeft" activeCell="H30" sqref="H30"/>
    </sheetView>
  </sheetViews>
  <sheetFormatPr defaultColWidth="10" defaultRowHeight="13.5"/>
  <cols>
    <col min="1" max="1" width="1.5" customWidth="1"/>
    <col min="2" max="3" width="33.375" customWidth="1"/>
    <col min="4" max="6" width="16.375" customWidth="1"/>
    <col min="7" max="7" width="1.5" customWidth="1"/>
    <col min="8" max="8" width="16.5" customWidth="1"/>
    <col min="9" max="9" width="13.375" customWidth="1"/>
    <col min="10" max="10" width="9.75" customWidth="1"/>
  </cols>
  <sheetData>
    <row r="1" spans="1:7" ht="16.350000000000001" customHeight="1">
      <c r="A1" s="39"/>
      <c r="B1" s="40"/>
      <c r="C1" s="39"/>
      <c r="D1" s="39"/>
      <c r="E1" s="39"/>
      <c r="F1" s="39" t="s">
        <v>159</v>
      </c>
      <c r="G1" s="41"/>
    </row>
    <row r="2" spans="1:7" ht="22.9" customHeight="1">
      <c r="A2" s="39"/>
      <c r="B2" s="103" t="s">
        <v>291</v>
      </c>
      <c r="C2" s="103"/>
      <c r="D2" s="103"/>
      <c r="E2" s="103"/>
      <c r="F2" s="103"/>
      <c r="G2" s="41"/>
    </row>
    <row r="3" spans="1:7" ht="19.5" customHeight="1">
      <c r="A3" s="42"/>
      <c r="B3" s="104"/>
      <c r="C3" s="104"/>
      <c r="D3" s="42"/>
      <c r="E3" s="42"/>
      <c r="F3" s="44" t="s">
        <v>1</v>
      </c>
      <c r="G3" s="41"/>
    </row>
    <row r="4" spans="1:7" ht="24.4" customHeight="1">
      <c r="A4" s="17"/>
      <c r="B4" s="112" t="s">
        <v>76</v>
      </c>
      <c r="C4" s="112" t="s">
        <v>77</v>
      </c>
      <c r="D4" s="112" t="s">
        <v>274</v>
      </c>
      <c r="E4" s="112"/>
      <c r="F4" s="112"/>
      <c r="G4" s="41"/>
    </row>
    <row r="5" spans="1:7" ht="24.4" customHeight="1">
      <c r="A5" s="17"/>
      <c r="B5" s="112"/>
      <c r="C5" s="112"/>
      <c r="D5" s="45" t="s">
        <v>56</v>
      </c>
      <c r="E5" s="45" t="s">
        <v>277</v>
      </c>
      <c r="F5" s="45" t="s">
        <v>278</v>
      </c>
      <c r="G5" s="41"/>
    </row>
    <row r="6" spans="1:7" ht="22.9" customHeight="1">
      <c r="A6" s="108"/>
      <c r="B6" s="52" t="s">
        <v>292</v>
      </c>
      <c r="C6" s="52" t="s">
        <v>293</v>
      </c>
      <c r="D6" s="53" t="s">
        <v>88</v>
      </c>
      <c r="E6" s="53" t="s">
        <v>88</v>
      </c>
      <c r="F6" s="53"/>
      <c r="G6" s="41"/>
    </row>
    <row r="7" spans="1:7" ht="22.9" customHeight="1">
      <c r="A7" s="108"/>
      <c r="B7" s="52" t="s">
        <v>292</v>
      </c>
      <c r="C7" s="52" t="s">
        <v>294</v>
      </c>
      <c r="D7" s="53" t="s">
        <v>90</v>
      </c>
      <c r="E7" s="53" t="s">
        <v>90</v>
      </c>
      <c r="F7" s="53"/>
      <c r="G7" s="41"/>
    </row>
    <row r="8" spans="1:7" ht="22.9" customHeight="1">
      <c r="A8" s="108"/>
      <c r="B8" s="52" t="s">
        <v>292</v>
      </c>
      <c r="C8" s="52" t="s">
        <v>295</v>
      </c>
      <c r="D8" s="53" t="s">
        <v>92</v>
      </c>
      <c r="E8" s="53" t="s">
        <v>92</v>
      </c>
      <c r="F8" s="53"/>
      <c r="G8" s="41"/>
    </row>
    <row r="9" spans="1:7" ht="22.9" customHeight="1">
      <c r="A9" s="108"/>
      <c r="B9" s="52" t="s">
        <v>292</v>
      </c>
      <c r="C9" s="52" t="s">
        <v>296</v>
      </c>
      <c r="D9" s="53" t="s">
        <v>297</v>
      </c>
      <c r="E9" s="53" t="s">
        <v>297</v>
      </c>
      <c r="F9" s="53"/>
      <c r="G9" s="41"/>
    </row>
    <row r="10" spans="1:7" ht="22.9" customHeight="1">
      <c r="A10" s="108"/>
      <c r="B10" s="52" t="s">
        <v>292</v>
      </c>
      <c r="C10" s="52" t="s">
        <v>298</v>
      </c>
      <c r="D10" s="53" t="s">
        <v>299</v>
      </c>
      <c r="E10" s="53" t="s">
        <v>299</v>
      </c>
      <c r="F10" s="53"/>
      <c r="G10" s="41"/>
    </row>
    <row r="11" spans="1:7" ht="22.9" customHeight="1">
      <c r="A11" s="108"/>
      <c r="B11" s="52" t="s">
        <v>292</v>
      </c>
      <c r="C11" s="52" t="s">
        <v>300</v>
      </c>
      <c r="D11" s="53" t="s">
        <v>301</v>
      </c>
      <c r="E11" s="53" t="s">
        <v>301</v>
      </c>
      <c r="F11" s="53"/>
      <c r="G11" s="41"/>
    </row>
    <row r="12" spans="1:7" ht="22.9" customHeight="1">
      <c r="A12" s="108"/>
      <c r="B12" s="52" t="s">
        <v>292</v>
      </c>
      <c r="C12" s="52" t="s">
        <v>302</v>
      </c>
      <c r="D12" s="53" t="s">
        <v>303</v>
      </c>
      <c r="E12" s="53" t="s">
        <v>303</v>
      </c>
      <c r="F12" s="53"/>
      <c r="G12" s="41"/>
    </row>
    <row r="13" spans="1:7" ht="22.9" customHeight="1">
      <c r="A13" s="108"/>
      <c r="B13" s="52" t="s">
        <v>292</v>
      </c>
      <c r="C13" s="52" t="s">
        <v>304</v>
      </c>
      <c r="D13" s="53" t="s">
        <v>305</v>
      </c>
      <c r="E13" s="53" t="s">
        <v>305</v>
      </c>
      <c r="F13" s="53"/>
      <c r="G13" s="41"/>
    </row>
    <row r="14" spans="1:7" ht="22.9" customHeight="1">
      <c r="A14" s="108"/>
      <c r="B14" s="52" t="s">
        <v>292</v>
      </c>
      <c r="C14" s="52" t="s">
        <v>306</v>
      </c>
      <c r="D14" s="53" t="s">
        <v>307</v>
      </c>
      <c r="E14" s="53" t="s">
        <v>307</v>
      </c>
      <c r="F14" s="53"/>
      <c r="G14" s="41"/>
    </row>
    <row r="15" spans="1:7" ht="22.9" customHeight="1">
      <c r="A15" s="108"/>
      <c r="B15" s="52" t="s">
        <v>292</v>
      </c>
      <c r="C15" s="52" t="s">
        <v>308</v>
      </c>
      <c r="D15" s="53" t="s">
        <v>309</v>
      </c>
      <c r="E15" s="53" t="s">
        <v>309</v>
      </c>
      <c r="F15" s="53"/>
      <c r="G15" s="41"/>
    </row>
    <row r="16" spans="1:7" ht="22.9" customHeight="1">
      <c r="A16" s="108"/>
      <c r="B16" s="52" t="s">
        <v>310</v>
      </c>
      <c r="C16" s="52" t="s">
        <v>311</v>
      </c>
      <c r="D16" s="53" t="s">
        <v>108</v>
      </c>
      <c r="E16" s="53"/>
      <c r="F16" s="53" t="s">
        <v>108</v>
      </c>
      <c r="G16" s="41"/>
    </row>
    <row r="17" spans="1:8" ht="22.9" customHeight="1">
      <c r="A17" s="108"/>
      <c r="B17" s="52" t="s">
        <v>310</v>
      </c>
      <c r="C17" s="52" t="s">
        <v>312</v>
      </c>
      <c r="D17" s="53" t="s">
        <v>110</v>
      </c>
      <c r="E17" s="53"/>
      <c r="F17" s="53" t="s">
        <v>110</v>
      </c>
      <c r="G17" s="41"/>
      <c r="H17" s="54"/>
    </row>
    <row r="18" spans="1:8" ht="22.9" customHeight="1">
      <c r="A18" s="108"/>
      <c r="B18" s="52" t="s">
        <v>310</v>
      </c>
      <c r="C18" s="52" t="s">
        <v>313</v>
      </c>
      <c r="D18" s="53" t="s">
        <v>112</v>
      </c>
      <c r="E18" s="53"/>
      <c r="F18" s="53" t="s">
        <v>112</v>
      </c>
      <c r="G18" s="41"/>
      <c r="H18" s="54"/>
    </row>
    <row r="19" spans="1:8" ht="22.9" customHeight="1">
      <c r="A19" s="108"/>
      <c r="B19" s="52" t="s">
        <v>310</v>
      </c>
      <c r="C19" s="52" t="s">
        <v>314</v>
      </c>
      <c r="D19" s="53" t="s">
        <v>114</v>
      </c>
      <c r="E19" s="53"/>
      <c r="F19" s="53" t="s">
        <v>114</v>
      </c>
      <c r="G19" s="41"/>
      <c r="H19" s="54"/>
    </row>
    <row r="20" spans="1:8" ht="22.9" customHeight="1">
      <c r="A20" s="108"/>
      <c r="B20" s="52" t="s">
        <v>310</v>
      </c>
      <c r="C20" s="52" t="s">
        <v>315</v>
      </c>
      <c r="D20" s="53" t="s">
        <v>116</v>
      </c>
      <c r="E20" s="53"/>
      <c r="F20" s="53" t="s">
        <v>116</v>
      </c>
      <c r="G20" s="41"/>
      <c r="H20" s="54"/>
    </row>
    <row r="21" spans="1:8" ht="22.9" customHeight="1">
      <c r="A21" s="108"/>
      <c r="B21" s="52" t="s">
        <v>310</v>
      </c>
      <c r="C21" s="52" t="s">
        <v>316</v>
      </c>
      <c r="D21" s="53" t="s">
        <v>118</v>
      </c>
      <c r="E21" s="53"/>
      <c r="F21" s="53" t="s">
        <v>118</v>
      </c>
      <c r="G21" s="41"/>
      <c r="H21" s="54"/>
    </row>
    <row r="22" spans="1:8" ht="22.9" customHeight="1">
      <c r="A22" s="108"/>
      <c r="B22" s="52" t="s">
        <v>310</v>
      </c>
      <c r="C22" s="52" t="s">
        <v>317</v>
      </c>
      <c r="D22" s="53" t="s">
        <v>120</v>
      </c>
      <c r="E22" s="53"/>
      <c r="F22" s="53" t="s">
        <v>120</v>
      </c>
      <c r="G22" s="41"/>
      <c r="H22" s="54"/>
    </row>
    <row r="23" spans="1:8" ht="22.9" customHeight="1">
      <c r="A23" s="108"/>
      <c r="B23" s="52" t="s">
        <v>310</v>
      </c>
      <c r="C23" s="52" t="s">
        <v>318</v>
      </c>
      <c r="D23" s="53" t="s">
        <v>122</v>
      </c>
      <c r="E23" s="53"/>
      <c r="F23" s="53" t="s">
        <v>122</v>
      </c>
      <c r="G23" s="41"/>
      <c r="H23" s="54"/>
    </row>
    <row r="24" spans="1:8" ht="22.9" customHeight="1">
      <c r="A24" s="108"/>
      <c r="B24" s="52" t="s">
        <v>310</v>
      </c>
      <c r="C24" s="52" t="s">
        <v>319</v>
      </c>
      <c r="D24" s="53" t="s">
        <v>124</v>
      </c>
      <c r="E24" s="53"/>
      <c r="F24" s="53" t="s">
        <v>124</v>
      </c>
      <c r="G24" s="41"/>
    </row>
    <row r="25" spans="1:8" ht="22.9" customHeight="1">
      <c r="A25" s="108"/>
      <c r="B25" s="52" t="s">
        <v>310</v>
      </c>
      <c r="C25" s="52" t="s">
        <v>320</v>
      </c>
      <c r="D25" s="53" t="s">
        <v>18</v>
      </c>
      <c r="E25" s="53"/>
      <c r="F25" s="53" t="s">
        <v>18</v>
      </c>
      <c r="G25" s="41"/>
    </row>
    <row r="26" spans="1:8" ht="22.9" customHeight="1">
      <c r="A26" s="108"/>
      <c r="B26" s="52" t="s">
        <v>310</v>
      </c>
      <c r="C26" s="52" t="s">
        <v>321</v>
      </c>
      <c r="D26" s="53" t="s">
        <v>128</v>
      </c>
      <c r="E26" s="53"/>
      <c r="F26" s="53" t="s">
        <v>128</v>
      </c>
      <c r="G26" s="41"/>
    </row>
    <row r="27" spans="1:8" ht="22.9" customHeight="1">
      <c r="A27" s="108"/>
      <c r="B27" s="52" t="s">
        <v>310</v>
      </c>
      <c r="C27" s="52" t="s">
        <v>322</v>
      </c>
      <c r="D27" s="53" t="s">
        <v>130</v>
      </c>
      <c r="E27" s="53"/>
      <c r="F27" s="53" t="s">
        <v>130</v>
      </c>
      <c r="G27" s="41"/>
    </row>
    <row r="28" spans="1:8" ht="22.9" customHeight="1">
      <c r="A28" s="108"/>
      <c r="B28" s="52" t="s">
        <v>310</v>
      </c>
      <c r="C28" s="52" t="s">
        <v>323</v>
      </c>
      <c r="D28" s="53" t="s">
        <v>132</v>
      </c>
      <c r="E28" s="53"/>
      <c r="F28" s="53" t="s">
        <v>132</v>
      </c>
      <c r="G28" s="41"/>
    </row>
    <row r="29" spans="1:8" ht="22.9" customHeight="1">
      <c r="A29" s="108"/>
      <c r="B29" s="52" t="s">
        <v>310</v>
      </c>
      <c r="C29" s="52" t="s">
        <v>324</v>
      </c>
      <c r="D29" s="53" t="s">
        <v>134</v>
      </c>
      <c r="E29" s="53"/>
      <c r="F29" s="53" t="s">
        <v>134</v>
      </c>
      <c r="G29" s="41"/>
    </row>
    <row r="30" spans="1:8" ht="22.9" customHeight="1">
      <c r="A30" s="108"/>
      <c r="B30" s="52" t="s">
        <v>310</v>
      </c>
      <c r="C30" s="52" t="s">
        <v>325</v>
      </c>
      <c r="D30" s="53" t="s">
        <v>136</v>
      </c>
      <c r="E30" s="53"/>
      <c r="F30" s="53" t="s">
        <v>136</v>
      </c>
      <c r="G30" s="41"/>
    </row>
    <row r="31" spans="1:8" ht="22.9" customHeight="1">
      <c r="A31" s="108"/>
      <c r="B31" s="52" t="s">
        <v>310</v>
      </c>
      <c r="C31" s="52" t="s">
        <v>326</v>
      </c>
      <c r="D31" s="53" t="s">
        <v>138</v>
      </c>
      <c r="E31" s="53"/>
      <c r="F31" s="53" t="s">
        <v>138</v>
      </c>
      <c r="G31" s="41"/>
    </row>
    <row r="32" spans="1:8" ht="22.9" customHeight="1">
      <c r="A32" s="108"/>
      <c r="B32" s="52" t="s">
        <v>310</v>
      </c>
      <c r="C32" s="52" t="s">
        <v>327</v>
      </c>
      <c r="D32" s="53" t="s">
        <v>141</v>
      </c>
      <c r="E32" s="53"/>
      <c r="F32" s="53" t="s">
        <v>141</v>
      </c>
      <c r="G32" s="41"/>
    </row>
    <row r="33" spans="1:7" ht="22.9" customHeight="1">
      <c r="A33" s="108"/>
      <c r="B33" s="52" t="s">
        <v>328</v>
      </c>
      <c r="C33" s="52" t="s">
        <v>329</v>
      </c>
      <c r="D33" s="53" t="s">
        <v>144</v>
      </c>
      <c r="E33" s="53"/>
      <c r="F33" s="53" t="s">
        <v>144</v>
      </c>
      <c r="G33" s="41"/>
    </row>
    <row r="34" spans="1:7" ht="22.9" customHeight="1">
      <c r="A34" s="108"/>
      <c r="B34" s="52" t="s">
        <v>330</v>
      </c>
      <c r="C34" s="52" t="s">
        <v>331</v>
      </c>
      <c r="D34" s="53" t="s">
        <v>148</v>
      </c>
      <c r="E34" s="53" t="s">
        <v>148</v>
      </c>
      <c r="F34" s="53"/>
      <c r="G34" s="41"/>
    </row>
    <row r="35" spans="1:7" ht="22.9" customHeight="1">
      <c r="A35" s="108"/>
      <c r="B35" s="52" t="s">
        <v>330</v>
      </c>
      <c r="C35" s="52" t="s">
        <v>332</v>
      </c>
      <c r="D35" s="53" t="s">
        <v>138</v>
      </c>
      <c r="E35" s="53" t="s">
        <v>138</v>
      </c>
      <c r="F35" s="53"/>
      <c r="G35" s="41"/>
    </row>
    <row r="36" spans="1:7" ht="22.9" customHeight="1">
      <c r="A36" s="108"/>
      <c r="B36" s="52" t="s">
        <v>333</v>
      </c>
      <c r="C36" s="52" t="s">
        <v>334</v>
      </c>
      <c r="D36" s="53" t="s">
        <v>152</v>
      </c>
      <c r="E36" s="53" t="s">
        <v>152</v>
      </c>
      <c r="F36" s="53"/>
      <c r="G36" s="41"/>
    </row>
    <row r="37" spans="1:7" ht="22.9" customHeight="1">
      <c r="A37" s="108"/>
      <c r="B37" s="52" t="s">
        <v>333</v>
      </c>
      <c r="C37" s="52" t="s">
        <v>335</v>
      </c>
      <c r="D37" s="53" t="s">
        <v>154</v>
      </c>
      <c r="E37" s="53" t="s">
        <v>154</v>
      </c>
      <c r="F37" s="53"/>
      <c r="G37" s="41"/>
    </row>
    <row r="38" spans="1:7" ht="22.9" customHeight="1">
      <c r="A38" s="108"/>
      <c r="B38" s="52" t="s">
        <v>336</v>
      </c>
      <c r="C38" s="52" t="s">
        <v>337</v>
      </c>
      <c r="D38" s="53" t="s">
        <v>157</v>
      </c>
      <c r="E38" s="53" t="s">
        <v>157</v>
      </c>
      <c r="F38" s="53"/>
      <c r="G38" s="41"/>
    </row>
    <row r="39" spans="1:7" ht="22.9" customHeight="1">
      <c r="A39" s="108"/>
      <c r="B39" s="21"/>
      <c r="C39" s="20" t="s">
        <v>74</v>
      </c>
      <c r="D39" s="48" t="s">
        <v>289</v>
      </c>
      <c r="E39" s="48" t="s">
        <v>285</v>
      </c>
      <c r="F39" s="48" t="s">
        <v>290</v>
      </c>
      <c r="G39" s="41"/>
    </row>
    <row r="40" spans="1:7" ht="22.9" customHeight="1">
      <c r="A40" s="108"/>
      <c r="B40" s="46"/>
      <c r="C40" s="46"/>
      <c r="D40" s="22"/>
      <c r="E40" s="22"/>
      <c r="F40" s="22"/>
      <c r="G40" s="41"/>
    </row>
    <row r="41" spans="1:7" ht="22.9" customHeight="1">
      <c r="A41" s="108"/>
      <c r="B41" s="46"/>
      <c r="C41" s="46"/>
      <c r="D41" s="22"/>
      <c r="E41" s="22"/>
      <c r="F41" s="22"/>
      <c r="G41" s="41"/>
    </row>
    <row r="42" spans="1:7" ht="22.9" customHeight="1">
      <c r="A42" s="108"/>
      <c r="B42" s="46"/>
      <c r="C42" s="46"/>
      <c r="D42" s="22"/>
      <c r="E42" s="22"/>
      <c r="F42" s="22"/>
      <c r="G42" s="41"/>
    </row>
    <row r="43" spans="1:7" ht="22.9" customHeight="1">
      <c r="A43" s="108"/>
      <c r="B43" s="46"/>
      <c r="C43" s="46"/>
      <c r="D43" s="22"/>
      <c r="E43" s="22"/>
      <c r="F43" s="22"/>
      <c r="G43" s="41"/>
    </row>
    <row r="44" spans="1:7" ht="22.9" customHeight="1">
      <c r="A44" s="108"/>
      <c r="B44" s="46"/>
      <c r="C44" s="46"/>
      <c r="D44" s="22"/>
      <c r="E44" s="22"/>
      <c r="F44" s="22"/>
      <c r="G44" s="41"/>
    </row>
    <row r="45" spans="1:7" ht="22.9" customHeight="1">
      <c r="A45" s="108"/>
      <c r="B45" s="46"/>
      <c r="C45" s="46"/>
      <c r="D45" s="22"/>
      <c r="E45" s="22"/>
      <c r="F45" s="22"/>
      <c r="G45" s="41"/>
    </row>
    <row r="46" spans="1:7" ht="22.9" customHeight="1">
      <c r="A46" s="108"/>
      <c r="B46" s="46"/>
      <c r="C46" s="46"/>
      <c r="D46" s="22"/>
      <c r="E46" s="22"/>
      <c r="F46" s="22"/>
      <c r="G46" s="41"/>
    </row>
    <row r="47" spans="1:7" ht="22.9" customHeight="1">
      <c r="A47" s="108"/>
      <c r="B47" s="46"/>
      <c r="C47" s="46"/>
      <c r="D47" s="22"/>
      <c r="E47" s="22"/>
      <c r="F47" s="22"/>
      <c r="G47" s="41"/>
    </row>
    <row r="48" spans="1:7" ht="22.9" customHeight="1">
      <c r="A48" s="108"/>
      <c r="B48" s="46"/>
      <c r="C48" s="46"/>
      <c r="D48" s="22"/>
      <c r="E48" s="22"/>
      <c r="F48" s="22"/>
      <c r="G48" s="41"/>
    </row>
    <row r="49" spans="1:7" ht="22.9" customHeight="1">
      <c r="A49" s="108"/>
      <c r="B49" s="46"/>
      <c r="C49" s="46"/>
      <c r="D49" s="22"/>
      <c r="E49" s="22"/>
      <c r="F49" s="22"/>
      <c r="G49" s="41"/>
    </row>
    <row r="50" spans="1:7" ht="22.9" customHeight="1">
      <c r="A50" s="108"/>
      <c r="B50" s="46"/>
      <c r="C50" s="46"/>
      <c r="D50" s="22"/>
      <c r="E50" s="22"/>
      <c r="F50" s="22"/>
      <c r="G50" s="41"/>
    </row>
    <row r="51" spans="1:7" ht="22.9" customHeight="1">
      <c r="A51" s="108"/>
      <c r="B51" s="46"/>
      <c r="C51" s="46"/>
      <c r="D51" s="22"/>
      <c r="E51" s="22"/>
      <c r="F51" s="22"/>
      <c r="G51" s="41"/>
    </row>
    <row r="52" spans="1:7" ht="22.9" customHeight="1">
      <c r="A52" s="108"/>
      <c r="B52" s="46"/>
      <c r="C52" s="46"/>
      <c r="D52" s="22"/>
      <c r="E52" s="22"/>
      <c r="F52" s="22"/>
      <c r="G52" s="41"/>
    </row>
    <row r="53" spans="1:7" ht="22.9" customHeight="1">
      <c r="A53" s="108"/>
      <c r="B53" s="46"/>
      <c r="C53" s="46"/>
      <c r="D53" s="22"/>
      <c r="E53" s="22"/>
      <c r="F53" s="22"/>
      <c r="G53" s="41"/>
    </row>
    <row r="54" spans="1:7" ht="22.9" customHeight="1">
      <c r="A54" s="108"/>
      <c r="B54" s="46"/>
      <c r="C54" s="46"/>
      <c r="D54" s="22"/>
      <c r="E54" s="22"/>
      <c r="F54" s="22"/>
      <c r="G54" s="41"/>
    </row>
    <row r="55" spans="1:7" ht="22.9" customHeight="1">
      <c r="A55" s="108"/>
      <c r="B55" s="46"/>
      <c r="C55" s="46"/>
      <c r="D55" s="22"/>
      <c r="E55" s="22"/>
      <c r="F55" s="22"/>
      <c r="G55" s="41"/>
    </row>
    <row r="56" spans="1:7" ht="22.9" customHeight="1">
      <c r="A56" s="108"/>
      <c r="B56" s="46"/>
      <c r="C56" s="46"/>
      <c r="D56" s="22"/>
      <c r="E56" s="22"/>
      <c r="F56" s="22"/>
      <c r="G56" s="41"/>
    </row>
    <row r="57" spans="1:7" ht="22.9" customHeight="1">
      <c r="A57" s="108"/>
      <c r="B57" s="46"/>
      <c r="C57" s="46"/>
      <c r="D57" s="22"/>
      <c r="E57" s="22"/>
      <c r="F57" s="22"/>
      <c r="G57" s="41"/>
    </row>
    <row r="58" spans="1:7" ht="22.9" customHeight="1">
      <c r="A58" s="108"/>
      <c r="B58" s="46"/>
      <c r="C58" s="46"/>
      <c r="D58" s="22"/>
      <c r="E58" s="22"/>
      <c r="F58" s="22"/>
      <c r="G58" s="41"/>
    </row>
    <row r="59" spans="1:7" ht="22.9" customHeight="1">
      <c r="A59" s="108"/>
      <c r="B59" s="46"/>
      <c r="C59" s="46"/>
      <c r="D59" s="22"/>
      <c r="E59" s="22"/>
      <c r="F59" s="22"/>
      <c r="G59" s="41"/>
    </row>
    <row r="60" spans="1:7" ht="22.9" customHeight="1">
      <c r="A60" s="108"/>
      <c r="B60" s="46"/>
      <c r="C60" s="46"/>
      <c r="D60" s="22"/>
      <c r="E60" s="22"/>
      <c r="F60" s="22"/>
      <c r="G60" s="41"/>
    </row>
    <row r="61" spans="1:7" ht="22.9" customHeight="1">
      <c r="A61" s="108"/>
      <c r="B61" s="46"/>
      <c r="C61" s="46"/>
      <c r="D61" s="22"/>
      <c r="E61" s="22"/>
      <c r="F61" s="22"/>
      <c r="G61" s="41"/>
    </row>
    <row r="62" spans="1:7" ht="22.9" customHeight="1">
      <c r="A62" s="108"/>
      <c r="B62" s="46"/>
      <c r="C62" s="46"/>
      <c r="D62" s="22"/>
      <c r="E62" s="22"/>
      <c r="F62" s="22"/>
      <c r="G62" s="41"/>
    </row>
    <row r="63" spans="1:7" ht="22.9" customHeight="1">
      <c r="A63" s="108"/>
      <c r="B63" s="46"/>
      <c r="C63" s="46"/>
      <c r="D63" s="22"/>
      <c r="E63" s="22"/>
      <c r="F63" s="22"/>
      <c r="G63" s="41"/>
    </row>
    <row r="64" spans="1:7" ht="22.9" customHeight="1">
      <c r="A64" s="108"/>
      <c r="B64" s="46"/>
      <c r="C64" s="46"/>
      <c r="D64" s="22"/>
      <c r="E64" s="22"/>
      <c r="F64" s="22"/>
      <c r="G64" s="41"/>
    </row>
    <row r="65" spans="1:7" ht="22.9" customHeight="1">
      <c r="A65" s="108"/>
      <c r="B65" s="46"/>
      <c r="C65" s="46"/>
      <c r="D65" s="22"/>
      <c r="E65" s="22"/>
      <c r="F65" s="22"/>
      <c r="G65" s="41"/>
    </row>
    <row r="66" spans="1:7" ht="22.9" customHeight="1">
      <c r="A66" s="108"/>
      <c r="B66" s="46"/>
      <c r="C66" s="46"/>
      <c r="D66" s="22"/>
      <c r="E66" s="22"/>
      <c r="F66" s="22"/>
      <c r="G66" s="41"/>
    </row>
    <row r="67" spans="1:7" ht="22.9" customHeight="1">
      <c r="A67" s="47"/>
      <c r="B67" s="21"/>
      <c r="C67" s="20"/>
      <c r="D67" s="48"/>
      <c r="E67" s="48"/>
      <c r="F67" s="48"/>
      <c r="G67" s="49"/>
    </row>
    <row r="68" spans="1:7" ht="9.75" customHeight="1">
      <c r="A68" s="50"/>
      <c r="B68" s="50"/>
      <c r="C68" s="50"/>
      <c r="D68" s="50"/>
      <c r="E68" s="50"/>
      <c r="F68" s="50"/>
      <c r="G68" s="51"/>
    </row>
  </sheetData>
  <mergeCells count="6">
    <mergeCell ref="B2:F2"/>
    <mergeCell ref="B3:C3"/>
    <mergeCell ref="D4:F4"/>
    <mergeCell ref="A6:A66"/>
    <mergeCell ref="B4:B5"/>
    <mergeCell ref="C4:C5"/>
  </mergeCells>
  <phoneticPr fontId="16" type="noConversion"/>
  <pageMargins left="0.75" right="0.75" top="0.268999993801117" bottom="0.268999993801117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D23" sqref="D23"/>
    </sheetView>
  </sheetViews>
  <sheetFormatPr defaultColWidth="10" defaultRowHeight="13.5"/>
  <cols>
    <col min="1" max="1" width="1.5" customWidth="1"/>
    <col min="2" max="4" width="33.375" customWidth="1"/>
    <col min="5" max="7" width="16.375" customWidth="1"/>
    <col min="8" max="8" width="1.5" customWidth="1"/>
    <col min="9" max="12" width="9.75" customWidth="1"/>
  </cols>
  <sheetData>
    <row r="1" spans="1:8" ht="16.350000000000001" customHeight="1">
      <c r="A1" s="39"/>
      <c r="B1" s="40"/>
      <c r="C1" s="39"/>
      <c r="D1" s="39"/>
      <c r="E1" s="39"/>
      <c r="F1" s="39"/>
      <c r="G1" s="39" t="s">
        <v>159</v>
      </c>
      <c r="H1" s="41"/>
    </row>
    <row r="2" spans="1:8" ht="22.9" customHeight="1">
      <c r="A2" s="39"/>
      <c r="B2" s="103" t="s">
        <v>338</v>
      </c>
      <c r="C2" s="103"/>
      <c r="D2" s="103"/>
      <c r="E2" s="103"/>
      <c r="F2" s="103"/>
      <c r="G2" s="103"/>
      <c r="H2" s="41"/>
    </row>
    <row r="3" spans="1:8" ht="19.5" customHeight="1">
      <c r="A3" s="42"/>
      <c r="B3" s="104"/>
      <c r="C3" s="104"/>
      <c r="D3" s="104"/>
      <c r="E3" s="42"/>
      <c r="F3" s="42"/>
      <c r="G3" s="44" t="s">
        <v>1</v>
      </c>
      <c r="H3" s="41"/>
    </row>
    <row r="4" spans="1:8" ht="24.4" customHeight="1">
      <c r="A4" s="17"/>
      <c r="B4" s="112" t="s">
        <v>164</v>
      </c>
      <c r="C4" s="112" t="s">
        <v>76</v>
      </c>
      <c r="D4" s="112" t="s">
        <v>77</v>
      </c>
      <c r="E4" s="112" t="s">
        <v>274</v>
      </c>
      <c r="F4" s="112"/>
      <c r="G4" s="112"/>
      <c r="H4" s="41"/>
    </row>
    <row r="5" spans="1:8" ht="24.4" customHeight="1">
      <c r="A5" s="17"/>
      <c r="B5" s="112"/>
      <c r="C5" s="112"/>
      <c r="D5" s="112"/>
      <c r="E5" s="45" t="s">
        <v>56</v>
      </c>
      <c r="F5" s="45" t="s">
        <v>78</v>
      </c>
      <c r="G5" s="45" t="s">
        <v>79</v>
      </c>
      <c r="H5" s="41"/>
    </row>
    <row r="6" spans="1:8" ht="22.9" customHeight="1">
      <c r="A6" s="17"/>
      <c r="B6" s="46" t="s">
        <v>339</v>
      </c>
      <c r="C6" s="46" t="s">
        <v>339</v>
      </c>
      <c r="D6" s="46" t="s">
        <v>339</v>
      </c>
      <c r="E6" s="22"/>
      <c r="F6" s="22"/>
      <c r="G6" s="22"/>
      <c r="H6" s="41"/>
    </row>
    <row r="7" spans="1:8" ht="22.9" customHeight="1">
      <c r="A7" s="47"/>
      <c r="B7" s="21"/>
      <c r="C7" s="21"/>
      <c r="D7" s="20" t="s">
        <v>74</v>
      </c>
      <c r="E7" s="48"/>
      <c r="F7" s="48"/>
      <c r="G7" s="48"/>
      <c r="H7" s="49"/>
    </row>
    <row r="8" spans="1:8" ht="9.75" customHeight="1">
      <c r="A8" s="50"/>
      <c r="B8" s="50"/>
      <c r="C8" s="50"/>
      <c r="D8" s="50"/>
      <c r="E8" s="50"/>
      <c r="F8" s="50"/>
      <c r="G8" s="50"/>
      <c r="H8" s="51"/>
    </row>
  </sheetData>
  <mergeCells count="6">
    <mergeCell ref="B2:G2"/>
    <mergeCell ref="B3:D3"/>
    <mergeCell ref="E4:G4"/>
    <mergeCell ref="B4:B5"/>
    <mergeCell ref="C4:C5"/>
    <mergeCell ref="D4:D5"/>
  </mergeCells>
  <phoneticPr fontId="16" type="noConversion"/>
  <pageMargins left="0.75" right="0.75" top="0.270000010728836" bottom="0.27000001072883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</cp:lastModifiedBy>
  <dcterms:created xsi:type="dcterms:W3CDTF">2021-11-26T03:13:00Z</dcterms:created>
  <dcterms:modified xsi:type="dcterms:W3CDTF">2022-02-28T10:20:36Z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9AD0FE8FF37E41FDA7FD69784C9C12C7</vt:lpwstr>
  </property>
</Properties>
</file>